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80" windowWidth="14670" windowHeight="7830" activeTab="0"/>
  </bookViews>
  <sheets>
    <sheet name="ky1" sheetId="1" r:id="rId1"/>
    <sheet name="ky2" sheetId="2" r:id="rId2"/>
    <sheet name="ky3" sheetId="3" r:id="rId3"/>
    <sheet name="ky4" sheetId="4" r:id="rId4"/>
    <sheet name="ky5" sheetId="5" r:id="rId5"/>
    <sheet name="ky6" sheetId="6" r:id="rId6"/>
    <sheet name="ky7" sheetId="7" r:id="rId7"/>
    <sheet name="ky8" sheetId="8" r:id="rId8"/>
  </sheets>
  <definedNames>
    <definedName name="_xlnm.Print_Titles" localSheetId="0">'ky1'!$1:$2</definedName>
    <definedName name="_xlnm.Print_Titles" localSheetId="1">'ky2'!$1:$2</definedName>
    <definedName name="_xlnm.Print_Titles" localSheetId="2">'ky3'!$1:$2</definedName>
    <definedName name="_xlnm.Print_Titles" localSheetId="3">'ky4'!$1:$3</definedName>
    <definedName name="_xlnm.Print_Titles" localSheetId="4">'ky5'!$1:$3</definedName>
    <definedName name="_xlnm.Print_Titles" localSheetId="5">'ky6'!$1:$3</definedName>
  </definedNames>
  <calcPr fullCalcOnLoad="1"/>
</workbook>
</file>

<file path=xl/sharedStrings.xml><?xml version="1.0" encoding="utf-8"?>
<sst xmlns="http://schemas.openxmlformats.org/spreadsheetml/2006/main" count="2245" uniqueCount="272">
  <si>
    <t>科  技  课  题</t>
  </si>
  <si>
    <t>人文、社会科学研究课题</t>
  </si>
  <si>
    <t>课题数（项）</t>
  </si>
  <si>
    <t>当年投入人数（人年）</t>
  </si>
  <si>
    <t>当年投入经费（万元）</t>
  </si>
  <si>
    <t>当年投入经费（万元）</t>
  </si>
  <si>
    <t xml:space="preserve">  总             计</t>
  </si>
  <si>
    <t>一、中央部委属高校</t>
  </si>
  <si>
    <t>大连理工大学</t>
  </si>
  <si>
    <t>东北大学</t>
  </si>
  <si>
    <t>大连海事大学</t>
  </si>
  <si>
    <t>中国刑事警察学院</t>
  </si>
  <si>
    <t>—</t>
  </si>
  <si>
    <t>—</t>
  </si>
  <si>
    <t>大连民族大学</t>
  </si>
  <si>
    <t>二、地方属高校</t>
  </si>
  <si>
    <t>1.省属</t>
  </si>
  <si>
    <t>（1）本科</t>
  </si>
  <si>
    <t>辽宁大学</t>
  </si>
  <si>
    <t>沈阳工业大学</t>
  </si>
  <si>
    <t>沈阳航空航天大学</t>
  </si>
  <si>
    <t>沈阳理工大学</t>
  </si>
  <si>
    <t>辽宁科技大学</t>
  </si>
  <si>
    <t>辽宁工程技术大学</t>
  </si>
  <si>
    <t>辽宁石油化工大学</t>
  </si>
  <si>
    <t>沈阳化工大学</t>
  </si>
  <si>
    <t>大连交通大学</t>
  </si>
  <si>
    <t>大连工业大学</t>
  </si>
  <si>
    <t>沈阳建筑大学</t>
  </si>
  <si>
    <t>辽宁工业大学</t>
  </si>
  <si>
    <t>沈阳农业大学</t>
  </si>
  <si>
    <t>大连海洋大学</t>
  </si>
  <si>
    <t>中国医科大学</t>
  </si>
  <si>
    <t>中国医科大学附属一院</t>
  </si>
  <si>
    <t>—</t>
  </si>
  <si>
    <t>中国医科大学附属盛京医院</t>
  </si>
  <si>
    <t>—</t>
  </si>
  <si>
    <t>—</t>
  </si>
  <si>
    <t>—</t>
  </si>
  <si>
    <t>中国医科大学附属口腔医院</t>
  </si>
  <si>
    <t>—</t>
  </si>
  <si>
    <t>—</t>
  </si>
  <si>
    <t>—</t>
  </si>
  <si>
    <t>中国医科大学附属四院</t>
  </si>
  <si>
    <t>锦州医科大学</t>
  </si>
  <si>
    <t>锦州医科大学附属一院</t>
  </si>
  <si>
    <t>大连医科大学</t>
  </si>
  <si>
    <t>大连医科大学附属一院</t>
  </si>
  <si>
    <t>大连医科大学附属二院</t>
  </si>
  <si>
    <t>辽宁中医药大学</t>
  </si>
  <si>
    <t>辽宁中医药大学附属一院</t>
  </si>
  <si>
    <t>辽宁中医药大学附属二院</t>
  </si>
  <si>
    <t>辽宁中医药大学附属三院</t>
  </si>
  <si>
    <t>沈阳药科大学</t>
  </si>
  <si>
    <t>辽宁师范大学</t>
  </si>
  <si>
    <t>沈阳师范大学</t>
  </si>
  <si>
    <t>渤海大学</t>
  </si>
  <si>
    <t>大连外国语大学</t>
  </si>
  <si>
    <t>东北财经大学</t>
  </si>
  <si>
    <t>沈阳体育学院</t>
  </si>
  <si>
    <t>沈阳音乐学院</t>
  </si>
  <si>
    <t>鲁迅美术学院</t>
  </si>
  <si>
    <t>辽宁科技学院</t>
  </si>
  <si>
    <t>沈阳工程学院</t>
  </si>
  <si>
    <t>辽东学院</t>
  </si>
  <si>
    <t>辽宁警察学院</t>
  </si>
  <si>
    <t>（2）高职（专科）</t>
  </si>
  <si>
    <t>辽宁农业职业技术学院</t>
  </si>
  <si>
    <t>辽宁省交通高等专科学校</t>
  </si>
  <si>
    <t>辽宁职业学院</t>
  </si>
  <si>
    <t>辽宁生态工程职业学院</t>
  </si>
  <si>
    <t>辽宁金融职业学院</t>
  </si>
  <si>
    <t>辽宁机电职业技术学院</t>
  </si>
  <si>
    <t>辽宁经济职业技术学院</t>
  </si>
  <si>
    <t>辽宁地质工程职业学院</t>
  </si>
  <si>
    <t>辽宁铁道职业技术学院</t>
  </si>
  <si>
    <t>辽宁现代服务职业技术学院</t>
  </si>
  <si>
    <t>辽宁冶金职业技术学院</t>
  </si>
  <si>
    <t>辽宁城市建设职业技术学院</t>
  </si>
  <si>
    <t>辽宁医药职业学院</t>
  </si>
  <si>
    <t>辽宁政法职业学院</t>
  </si>
  <si>
    <t>辽宁轨道交通职业学院</t>
  </si>
  <si>
    <t>辽宁民族师范高等专科学校</t>
  </si>
  <si>
    <t>辽宁建筑职业学院</t>
  </si>
  <si>
    <t>2.市属</t>
  </si>
  <si>
    <t>沈阳医学院</t>
  </si>
  <si>
    <t>沈阳医学院奉天医院</t>
  </si>
  <si>
    <t>沈阳医学院沈洲医院</t>
  </si>
  <si>
    <t>鞍山师范学院</t>
  </si>
  <si>
    <t>沈阳大学</t>
  </si>
  <si>
    <t>大连大学</t>
  </si>
  <si>
    <t>营口理工学院</t>
  </si>
  <si>
    <t>朝阳师范高等专科学校</t>
  </si>
  <si>
    <t>抚顺师范高等专科学校</t>
  </si>
  <si>
    <t>锦州师范高等专科学校</t>
  </si>
  <si>
    <t>大连职业技术学院</t>
  </si>
  <si>
    <t>辽阳职业技术学院</t>
  </si>
  <si>
    <t>沈阳职业技术学院</t>
  </si>
  <si>
    <t>3.民办</t>
  </si>
  <si>
    <t>辽宁对外经贸学院</t>
  </si>
  <si>
    <t>大连艺术学院</t>
  </si>
  <si>
    <t>大连东软信息学院</t>
  </si>
  <si>
    <t>辽宁财贸学院</t>
  </si>
  <si>
    <t>大连科技学院</t>
  </si>
  <si>
    <t>沈阳城市学院</t>
  </si>
  <si>
    <t>沈阳城市建设学院</t>
  </si>
  <si>
    <t>大连财经学院</t>
  </si>
  <si>
    <t>沈阳工学院</t>
  </si>
  <si>
    <t>辽宁传媒学院</t>
  </si>
  <si>
    <t>辽宁理工学院</t>
  </si>
  <si>
    <t>（2）高职（专科）</t>
  </si>
  <si>
    <t>—</t>
  </si>
  <si>
    <t>—</t>
  </si>
  <si>
    <t>辽宁理工职业学院</t>
  </si>
  <si>
    <t>（3）独立学院</t>
  </si>
  <si>
    <t>大连理工大学城市学院</t>
  </si>
  <si>
    <t>大连工业大学艺术与信息工程学院</t>
  </si>
  <si>
    <t>大连医科大学中山学院</t>
  </si>
  <si>
    <t>辽宁师范大学海华学院</t>
  </si>
  <si>
    <t>国家重点研发计划</t>
  </si>
  <si>
    <t>科技部重大专项</t>
  </si>
  <si>
    <t>国家自然科学基金</t>
  </si>
  <si>
    <t>课题数（项）</t>
  </si>
  <si>
    <r>
      <rPr>
        <sz val="12"/>
        <rFont val="宋体"/>
        <family val="0"/>
      </rPr>
      <t>当年投入经费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（万元）</t>
    </r>
  </si>
  <si>
    <t>大连东软信息学院</t>
  </si>
  <si>
    <t>国家社科基金</t>
  </si>
  <si>
    <t>国家社科基金单列学科</t>
  </si>
  <si>
    <t>课题数  （项）</t>
  </si>
  <si>
    <t>当年投入经费 （万元）</t>
  </si>
  <si>
    <t>当年投入经费 （万元）</t>
  </si>
  <si>
    <t>沈阳农业大学</t>
  </si>
  <si>
    <t>大连海洋大学</t>
  </si>
  <si>
    <t>辽宁警察学院</t>
  </si>
  <si>
    <t>—</t>
  </si>
  <si>
    <t>单 位：万元</t>
  </si>
  <si>
    <t>合  计</t>
  </si>
  <si>
    <r>
      <rPr>
        <sz val="12"/>
        <rFont val="宋体"/>
        <family val="0"/>
      </rPr>
      <t>科技</t>
    </r>
    <r>
      <rPr>
        <sz val="12"/>
        <rFont val="宋体"/>
        <family val="0"/>
      </rPr>
      <t>经费</t>
    </r>
  </si>
  <si>
    <r>
      <rPr>
        <sz val="12"/>
        <rFont val="宋体"/>
        <family val="0"/>
      </rPr>
      <t>人文、社科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经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费</t>
    </r>
  </si>
  <si>
    <r>
      <rPr>
        <sz val="12"/>
        <rFont val="宋体"/>
        <family val="0"/>
      </rPr>
      <t>其中：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政府资金</t>
    </r>
  </si>
  <si>
    <t>其中：企事业单位委托经费</t>
  </si>
  <si>
    <t>其中：        政府资金</t>
  </si>
  <si>
    <t>其中：企事业单位委托经费</t>
  </si>
  <si>
    <t>中国医科大学</t>
  </si>
  <si>
    <t>中国医科大学附属一院</t>
  </si>
  <si>
    <t>中国医科大学附属盛京医院</t>
  </si>
  <si>
    <t>中国医科大学附属口腔医院</t>
  </si>
  <si>
    <t>—</t>
  </si>
  <si>
    <t>—</t>
  </si>
  <si>
    <t>大连工业大学艺术与信息学院</t>
  </si>
  <si>
    <t>科   技   成   果</t>
  </si>
  <si>
    <t>人文、社会科学成果</t>
  </si>
  <si>
    <t>科技著作</t>
  </si>
  <si>
    <t>学术论文（篇）</t>
  </si>
  <si>
    <t>三大检索系统</t>
  </si>
  <si>
    <t>专著（部）</t>
  </si>
  <si>
    <t>（部）</t>
  </si>
  <si>
    <t>（千字）</t>
  </si>
  <si>
    <t>合计</t>
  </si>
  <si>
    <r>
      <rPr>
        <sz val="12"/>
        <rFont val="宋体"/>
        <family val="0"/>
      </rPr>
      <t>其中：国外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学术刊物发表</t>
    </r>
  </si>
  <si>
    <t>SCIE</t>
  </si>
  <si>
    <t>EI</t>
  </si>
  <si>
    <t>CPCI-S</t>
  </si>
  <si>
    <t>其中：被译成外      文</t>
  </si>
  <si>
    <t>其中：国外学术刊物</t>
  </si>
  <si>
    <t>—</t>
  </si>
  <si>
    <t>—</t>
  </si>
  <si>
    <t>辽宁中医药大学附属四院</t>
  </si>
  <si>
    <t>—</t>
  </si>
  <si>
    <t>—</t>
  </si>
  <si>
    <t>辽宁石化职业技术学院</t>
  </si>
  <si>
    <t>辽宁装备制造职业技术学院</t>
  </si>
  <si>
    <t>辽宁轻工职业学院</t>
  </si>
  <si>
    <t>辽宁特殊教育师范高等专科学校</t>
  </si>
  <si>
    <t>沈阳医学院</t>
  </si>
  <si>
    <t>沈阳医学院奉天医院</t>
  </si>
  <si>
    <t>营口理工学院</t>
  </si>
  <si>
    <t>营口职业技术学院</t>
  </si>
  <si>
    <t>铁岭师范高等专科学校</t>
  </si>
  <si>
    <t>抚顺职业技术学院</t>
  </si>
  <si>
    <t>阜新高等专科学校</t>
  </si>
  <si>
    <t>盘锦职业技术学院</t>
  </si>
  <si>
    <t>渤海船舶职业学院</t>
  </si>
  <si>
    <t>辽宁工程职业学院</t>
  </si>
  <si>
    <t>铁岭卫生职业学院</t>
  </si>
  <si>
    <t>大连艺术学院</t>
  </si>
  <si>
    <t>大连东软信息学院</t>
  </si>
  <si>
    <t>辽宁何氏医学院</t>
  </si>
  <si>
    <t>沈阳科技学院</t>
  </si>
  <si>
    <t>辽宁广告职业学院</t>
  </si>
  <si>
    <t>大连软件职业学院</t>
  </si>
  <si>
    <t>大连枫叶职业技术学院</t>
  </si>
  <si>
    <t>大连航运职业技术学院</t>
  </si>
  <si>
    <t>大连装备制造职业技术学院</t>
  </si>
  <si>
    <t>大连汽车职业技术学院</t>
  </si>
  <si>
    <t>—</t>
  </si>
  <si>
    <t>锦州医科大学医疗学院</t>
  </si>
  <si>
    <t>辽宁师范大学海华学院</t>
  </si>
  <si>
    <t>辽宁中医药大学杏林学院</t>
  </si>
  <si>
    <t>单 位：项</t>
  </si>
  <si>
    <t>科技成果奖</t>
  </si>
  <si>
    <t>人文、社会科学成果奖</t>
  </si>
  <si>
    <t>合计</t>
  </si>
  <si>
    <t>其中：国家级</t>
  </si>
  <si>
    <t>其中：省部级</t>
  </si>
  <si>
    <t>其中：省部级</t>
  </si>
  <si>
    <t>大连大学</t>
  </si>
  <si>
    <t>科技人力（人）</t>
  </si>
  <si>
    <t>科技经费  （亿元）</t>
  </si>
  <si>
    <r>
      <rPr>
        <sz val="12"/>
        <rFont val="宋体"/>
        <family val="0"/>
      </rPr>
      <t>R</t>
    </r>
    <r>
      <rPr>
        <sz val="12"/>
        <rFont val="宋体"/>
        <family val="0"/>
      </rPr>
      <t>&amp;D</t>
    </r>
    <r>
      <rPr>
        <sz val="12"/>
        <rFont val="宋体"/>
        <family val="0"/>
      </rPr>
      <t>科技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活动机构（所）</t>
    </r>
  </si>
  <si>
    <t>重点、重大科技项目（项）</t>
  </si>
  <si>
    <t>主办国际会议（次）</t>
  </si>
  <si>
    <t>技术转让</t>
  </si>
  <si>
    <t>专利拥有数（项）</t>
  </si>
  <si>
    <t>发表论文（篇）</t>
  </si>
  <si>
    <t>三大检索（篇）</t>
  </si>
  <si>
    <t>获奖总数（项）</t>
  </si>
  <si>
    <t>重点研发计划</t>
  </si>
  <si>
    <t>科技部重大专项</t>
  </si>
  <si>
    <t>国家自然科学基金</t>
  </si>
  <si>
    <t>合同数（项）</t>
  </si>
  <si>
    <t>实际收入      （亿元）</t>
  </si>
  <si>
    <t>其中：发明专利</t>
  </si>
  <si>
    <t>SCIE</t>
  </si>
  <si>
    <t>EI</t>
  </si>
  <si>
    <t>其中：国家级</t>
  </si>
  <si>
    <t>总  计</t>
  </si>
  <si>
    <t>北  京</t>
  </si>
  <si>
    <t>天  津</t>
  </si>
  <si>
    <t>河  北</t>
  </si>
  <si>
    <t>山  西</t>
  </si>
  <si>
    <t>内蒙古</t>
  </si>
  <si>
    <t>辽  宁</t>
  </si>
  <si>
    <t>吉  林</t>
  </si>
  <si>
    <t>黑龙江</t>
  </si>
  <si>
    <t>上  海</t>
  </si>
  <si>
    <t>江  苏</t>
  </si>
  <si>
    <t>浙  江</t>
  </si>
  <si>
    <t>安  徽</t>
  </si>
  <si>
    <t>福  建</t>
  </si>
  <si>
    <t>江  西</t>
  </si>
  <si>
    <t>山  东</t>
  </si>
  <si>
    <t>河  南</t>
  </si>
  <si>
    <t>湖  北</t>
  </si>
  <si>
    <t>湖  南</t>
  </si>
  <si>
    <t>广  东</t>
  </si>
  <si>
    <t>广  西</t>
  </si>
  <si>
    <t>海  南</t>
  </si>
  <si>
    <t>重  庆</t>
  </si>
  <si>
    <t>四  川</t>
  </si>
  <si>
    <t>贵  州</t>
  </si>
  <si>
    <t>云  南</t>
  </si>
  <si>
    <t>西  藏</t>
  </si>
  <si>
    <t>陕  西</t>
  </si>
  <si>
    <t>甘  肃</t>
  </si>
  <si>
    <t>青  海</t>
  </si>
  <si>
    <t>宁  夏</t>
  </si>
  <si>
    <t>新  疆</t>
  </si>
  <si>
    <t>研究与发展课题</t>
  </si>
  <si>
    <t>研究与发展成果</t>
  </si>
  <si>
    <t>获奖成果数（项）</t>
  </si>
  <si>
    <t>课题总数    （项）</t>
  </si>
  <si>
    <t>当年投入人数     (人年)</t>
  </si>
  <si>
    <t>当年拨入经费     (亿元)</t>
  </si>
  <si>
    <t>当年支出经费     (亿元)</t>
  </si>
  <si>
    <t>著作     （部）</t>
  </si>
  <si>
    <t>学术论文（篇）</t>
  </si>
  <si>
    <t>研究与咨询报告（篇）</t>
  </si>
  <si>
    <t>合计</t>
  </si>
  <si>
    <t>其中：国家级和部级</t>
  </si>
  <si>
    <t>其中：国外学术    刊物发表</t>
  </si>
  <si>
    <t>提交有关        部门数</t>
  </si>
  <si>
    <t>其中：被采纳数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</si>
</sst>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;[Red]0.0"/>
    <numFmt numFmtId="178" formatCode="0.0_ "/>
    <numFmt numFmtId="179" formatCode="0_ "/>
    <numFmt numFmtId="180" formatCode="0.0_);[Red]\(0.0\)"/>
    <numFmt numFmtId="181" formatCode="0.00;[Red]0.00"/>
    <numFmt numFmtId="182" formatCode="0.000;[Red]0.000"/>
    <numFmt numFmtId="183" formatCode="0.00_);[Red]\(0.00\)"/>
  </numFmts>
  <fonts count="4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00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 wrapText="1"/>
      <protection/>
    </xf>
    <xf numFmtId="177" fontId="0" fillId="0" borderId="0" xfId="0" applyNumberFormat="1" applyFont="1" applyAlignment="1" applyProtection="1">
      <alignment vertical="center" wrapText="1"/>
      <protection/>
    </xf>
    <xf numFmtId="176" fontId="0" fillId="0" borderId="10" xfId="0" applyNumberFormat="1" applyFont="1" applyBorder="1" applyAlignment="1" applyProtection="1">
      <alignment horizontal="center" vertical="center" wrapText="1"/>
      <protection/>
    </xf>
    <xf numFmtId="177" fontId="0" fillId="0" borderId="10" xfId="0" applyNumberFormat="1" applyFont="1" applyBorder="1" applyAlignment="1" applyProtection="1">
      <alignment horizontal="center" vertical="center" wrapText="1"/>
      <protection/>
    </xf>
    <xf numFmtId="177" fontId="0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right" vertical="center"/>
      <protection/>
    </xf>
    <xf numFmtId="177" fontId="3" fillId="0" borderId="10" xfId="0" applyNumberFormat="1" applyFont="1" applyBorder="1" applyAlignment="1" applyProtection="1">
      <alignment horizontal="right" vertical="center" wrapText="1"/>
      <protection/>
    </xf>
    <xf numFmtId="177" fontId="3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177" fontId="4" fillId="0" borderId="10" xfId="0" applyNumberFormat="1" applyFont="1" applyBorder="1" applyAlignment="1" applyProtection="1">
      <alignment horizontal="right" vertical="center" wrapText="1"/>
      <protection/>
    </xf>
    <xf numFmtId="177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right" vertical="center"/>
      <protection/>
    </xf>
    <xf numFmtId="177" fontId="4" fillId="0" borderId="14" xfId="0" applyNumberFormat="1" applyFont="1" applyBorder="1" applyAlignment="1" applyProtection="1">
      <alignment horizontal="right" vertical="center" wrapText="1"/>
      <protection/>
    </xf>
    <xf numFmtId="177" fontId="4" fillId="0" borderId="15" xfId="0" applyNumberFormat="1" applyFont="1" applyBorder="1" applyAlignment="1" applyProtection="1">
      <alignment horizontal="right" vertical="center" wrapText="1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horizontal="right" vertical="center"/>
      <protection/>
    </xf>
    <xf numFmtId="177" fontId="4" fillId="0" borderId="17" xfId="0" applyNumberFormat="1" applyFont="1" applyBorder="1" applyAlignment="1" applyProtection="1">
      <alignment horizontal="right" vertical="center" wrapText="1"/>
      <protection/>
    </xf>
    <xf numFmtId="177" fontId="4" fillId="0" borderId="18" xfId="0" applyNumberFormat="1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right" vertical="center"/>
      <protection/>
    </xf>
    <xf numFmtId="177" fontId="3" fillId="0" borderId="17" xfId="0" applyNumberFormat="1" applyFont="1" applyBorder="1" applyAlignment="1" applyProtection="1">
      <alignment horizontal="right" vertical="center" wrapText="1"/>
      <protection/>
    </xf>
    <xf numFmtId="177" fontId="3" fillId="0" borderId="18" xfId="0" applyNumberFormat="1" applyFont="1" applyBorder="1" applyAlignment="1" applyProtection="1">
      <alignment horizontal="right" vertical="center" wrapText="1"/>
      <protection/>
    </xf>
    <xf numFmtId="178" fontId="0" fillId="0" borderId="0" xfId="0" applyNumberFormat="1" applyFont="1" applyAlignment="1" applyProtection="1">
      <alignment vertical="center" wrapText="1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79" fontId="0" fillId="0" borderId="0" xfId="0" applyNumberFormat="1" applyFont="1" applyAlignment="1" applyProtection="1">
      <alignment vertical="center" wrapText="1"/>
      <protection/>
    </xf>
    <xf numFmtId="179" fontId="0" fillId="0" borderId="10" xfId="0" applyNumberFormat="1" applyFont="1" applyBorder="1" applyAlignment="1" applyProtection="1">
      <alignment horizontal="center" vertical="center" wrapText="1"/>
      <protection/>
    </xf>
    <xf numFmtId="179" fontId="0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4" fillId="0" borderId="18" xfId="0" applyFont="1" applyBorder="1" applyAlignment="1" applyProtection="1">
      <alignment horizontal="right" vertical="center"/>
      <protection/>
    </xf>
    <xf numFmtId="0" fontId="3" fillId="0" borderId="18" xfId="0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80" fontId="0" fillId="0" borderId="0" xfId="0" applyNumberFormat="1" applyFont="1" applyAlignment="1" applyProtection="1">
      <alignment vertical="center" wrapText="1"/>
      <protection/>
    </xf>
    <xf numFmtId="180" fontId="0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right" vertical="center" wrapText="1"/>
      <protection/>
    </xf>
    <xf numFmtId="181" fontId="5" fillId="0" borderId="10" xfId="0" applyNumberFormat="1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right" vertical="center"/>
      <protection/>
    </xf>
    <xf numFmtId="181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right" vertical="center"/>
      <protection/>
    </xf>
    <xf numFmtId="181" fontId="6" fillId="0" borderId="10" xfId="0" applyNumberFormat="1" applyFont="1" applyBorder="1" applyAlignment="1" applyProtection="1">
      <alignment horizontal="right" vertical="center" wrapText="1"/>
      <protection locked="0"/>
    </xf>
    <xf numFmtId="181" fontId="6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11" xfId="0" applyFont="1" applyBorder="1" applyAlignment="1" applyProtection="1">
      <alignment horizontal="right" vertical="center"/>
      <protection/>
    </xf>
    <xf numFmtId="182" fontId="6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right" vertical="center"/>
      <protection/>
    </xf>
    <xf numFmtId="181" fontId="6" fillId="0" borderId="14" xfId="0" applyNumberFormat="1" applyFont="1" applyBorder="1" applyAlignment="1" applyProtection="1">
      <alignment horizontal="right" vertical="center" wrapText="1"/>
      <protection locked="0"/>
    </xf>
    <xf numFmtId="181" fontId="6" fillId="0" borderId="14" xfId="0" applyNumberFormat="1" applyFont="1" applyBorder="1" applyAlignment="1" applyProtection="1">
      <alignment horizontal="right" vertical="center" wrapText="1"/>
      <protection/>
    </xf>
    <xf numFmtId="0" fontId="6" fillId="0" borderId="15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177" fontId="6" fillId="0" borderId="0" xfId="0" applyNumberFormat="1" applyFont="1" applyAlignment="1" applyProtection="1">
      <alignment vertical="center"/>
      <protection locked="0"/>
    </xf>
    <xf numFmtId="178" fontId="6" fillId="0" borderId="0" xfId="0" applyNumberFormat="1" applyFont="1" applyAlignment="1" applyProtection="1">
      <alignment vertical="center"/>
      <protection/>
    </xf>
    <xf numFmtId="183" fontId="6" fillId="0" borderId="0" xfId="0" applyNumberFormat="1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center"/>
      <protection/>
    </xf>
    <xf numFmtId="177" fontId="5" fillId="0" borderId="10" xfId="0" applyNumberFormat="1" applyFont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 vertical="center" wrapText="1"/>
      <protection/>
    </xf>
    <xf numFmtId="177" fontId="6" fillId="0" borderId="10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vertical="center"/>
      <protection/>
    </xf>
    <xf numFmtId="177" fontId="6" fillId="0" borderId="14" xfId="0" applyNumberFormat="1" applyFont="1" applyBorder="1" applyAlignment="1" applyProtection="1">
      <alignment horizontal="right" vertical="center" wrapText="1"/>
      <protection locked="0"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177" fontId="0" fillId="0" borderId="20" xfId="0" applyNumberFormat="1" applyFont="1" applyBorder="1" applyAlignment="1" applyProtection="1">
      <alignment horizontal="center" vertical="center"/>
      <protection/>
    </xf>
    <xf numFmtId="177" fontId="0" fillId="0" borderId="21" xfId="0" applyNumberFormat="1" applyFont="1" applyBorder="1" applyAlignment="1" applyProtection="1">
      <alignment horizontal="center" vertical="center"/>
      <protection/>
    </xf>
    <xf numFmtId="177" fontId="0" fillId="0" borderId="20" xfId="0" applyNumberFormat="1" applyFont="1" applyBorder="1" applyAlignment="1" applyProtection="1">
      <alignment horizontal="center" vertical="center" wrapText="1"/>
      <protection/>
    </xf>
    <xf numFmtId="177" fontId="0" fillId="0" borderId="10" xfId="0" applyNumberFormat="1" applyFont="1" applyBorder="1" applyAlignment="1" applyProtection="1">
      <alignment horizontal="center" vertical="center" wrapText="1"/>
      <protection/>
    </xf>
    <xf numFmtId="177" fontId="0" fillId="0" borderId="21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177" fontId="0" fillId="0" borderId="0" xfId="0" applyNumberFormat="1" applyFont="1" applyAlignment="1" applyProtection="1">
      <alignment horizontal="right" vertical="center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79" fontId="0" fillId="0" borderId="10" xfId="0" applyNumberFormat="1" applyFont="1" applyBorder="1" applyAlignment="1" applyProtection="1">
      <alignment horizontal="center" vertical="center" wrapText="1"/>
      <protection/>
    </xf>
    <xf numFmtId="179" fontId="0" fillId="0" borderId="11" xfId="0" applyNumberFormat="1" applyFont="1" applyBorder="1" applyAlignment="1" applyProtection="1">
      <alignment horizontal="center" vertical="center" wrapText="1"/>
      <protection/>
    </xf>
    <xf numFmtId="179" fontId="0" fillId="0" borderId="20" xfId="0" applyNumberFormat="1" applyFont="1" applyBorder="1" applyAlignment="1" applyProtection="1">
      <alignment horizontal="center" vertical="center" wrapText="1"/>
      <protection/>
    </xf>
    <xf numFmtId="179" fontId="0" fillId="0" borderId="21" xfId="0" applyNumberFormat="1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80" fontId="0" fillId="0" borderId="20" xfId="0" applyNumberFormat="1" applyFont="1" applyBorder="1" applyAlignment="1" applyProtection="1">
      <alignment horizontal="center" vertical="center" wrapText="1"/>
      <protection/>
    </xf>
    <xf numFmtId="18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83" fontId="0" fillId="0" borderId="10" xfId="0" applyNumberFormat="1" applyFont="1" applyBorder="1" applyAlignment="1" applyProtection="1">
      <alignment horizontal="center" vertical="center" wrapText="1"/>
      <protection/>
    </xf>
    <xf numFmtId="177" fontId="0" fillId="0" borderId="20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wrapText="1"/>
      <protection/>
    </xf>
    <xf numFmtId="177" fontId="0" fillId="0" borderId="10" xfId="0" applyNumberFormat="1" applyFont="1" applyBorder="1" applyAlignment="1" applyProtection="1">
      <alignment horizontal="center" vertical="center" wrapText="1"/>
      <protection locked="0"/>
    </xf>
    <xf numFmtId="177" fontId="0" fillId="0" borderId="19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SheetLayoutView="100" zoomScalePageLayoutView="0" workbookViewId="0" topLeftCell="A1">
      <selection activeCell="A1" sqref="A1:A2"/>
    </sheetView>
  </sheetViews>
  <sheetFormatPr defaultColWidth="9.00390625" defaultRowHeight="14.25"/>
  <cols>
    <col min="1" max="1" width="31.625" style="1" customWidth="1"/>
    <col min="2" max="2" width="11.75390625" style="2" customWidth="1"/>
    <col min="3" max="4" width="16.25390625" style="3" customWidth="1"/>
    <col min="5" max="5" width="11.75390625" style="2" customWidth="1"/>
    <col min="6" max="7" width="16.25390625" style="3" customWidth="1"/>
  </cols>
  <sheetData>
    <row r="1" spans="1:7" ht="19.5" customHeight="1">
      <c r="A1" s="72"/>
      <c r="B1" s="74" t="s">
        <v>0</v>
      </c>
      <c r="C1" s="75"/>
      <c r="D1" s="75"/>
      <c r="E1" s="74" t="s">
        <v>1</v>
      </c>
      <c r="F1" s="75"/>
      <c r="G1" s="76"/>
    </row>
    <row r="2" spans="1:7" ht="31.5" customHeight="1">
      <c r="A2" s="73"/>
      <c r="B2" s="4" t="s">
        <v>2</v>
      </c>
      <c r="C2" s="5" t="s">
        <v>3</v>
      </c>
      <c r="D2" s="5" t="s">
        <v>4</v>
      </c>
      <c r="E2" s="4" t="s">
        <v>2</v>
      </c>
      <c r="F2" s="5" t="s">
        <v>3</v>
      </c>
      <c r="G2" s="6" t="s">
        <v>5</v>
      </c>
    </row>
    <row r="3" spans="1:7" s="7" customFormat="1" ht="14.25" customHeight="1">
      <c r="A3" s="8" t="s">
        <v>6</v>
      </c>
      <c r="B3" s="9">
        <v>24954</v>
      </c>
      <c r="C3" s="10">
        <v>17850.500000000004</v>
      </c>
      <c r="D3" s="10">
        <v>585066.0999999999</v>
      </c>
      <c r="E3" s="9">
        <v>17542</v>
      </c>
      <c r="F3" s="10">
        <v>3359.099999999998</v>
      </c>
      <c r="G3" s="11">
        <v>26033.475000000006</v>
      </c>
    </row>
    <row r="4" spans="1:7" s="7" customFormat="1" ht="14.25" customHeight="1">
      <c r="A4" s="8" t="s">
        <v>7</v>
      </c>
      <c r="B4" s="9">
        <v>8161</v>
      </c>
      <c r="C4" s="10">
        <v>4227.4</v>
      </c>
      <c r="D4" s="10">
        <v>365256.39999999997</v>
      </c>
      <c r="E4" s="9">
        <v>3101</v>
      </c>
      <c r="F4" s="10">
        <v>555.6999999999999</v>
      </c>
      <c r="G4" s="11">
        <v>10266.003999999999</v>
      </c>
    </row>
    <row r="5" spans="1:7" ht="14.25" customHeight="1">
      <c r="A5" s="12" t="s">
        <v>8</v>
      </c>
      <c r="B5" s="13">
        <v>4279</v>
      </c>
      <c r="C5" s="14">
        <v>1573.5</v>
      </c>
      <c r="D5" s="14">
        <v>151949.5</v>
      </c>
      <c r="E5" s="13">
        <v>685</v>
      </c>
      <c r="F5" s="14">
        <v>106.1</v>
      </c>
      <c r="G5" s="15">
        <v>1171.4</v>
      </c>
    </row>
    <row r="6" spans="1:7" ht="14.25" customHeight="1">
      <c r="A6" s="12" t="s">
        <v>9</v>
      </c>
      <c r="B6" s="13">
        <v>2361</v>
      </c>
      <c r="C6" s="14">
        <v>1663.6</v>
      </c>
      <c r="D6" s="14">
        <v>177487.3</v>
      </c>
      <c r="E6" s="13">
        <v>1120</v>
      </c>
      <c r="F6" s="14">
        <v>108</v>
      </c>
      <c r="G6" s="15">
        <v>4767.58</v>
      </c>
    </row>
    <row r="7" spans="1:7" ht="14.25" customHeight="1">
      <c r="A7" s="12" t="s">
        <v>10</v>
      </c>
      <c r="B7" s="13">
        <v>1122</v>
      </c>
      <c r="C7" s="14">
        <v>825.8</v>
      </c>
      <c r="D7" s="14">
        <v>32887.5</v>
      </c>
      <c r="E7" s="13">
        <v>543</v>
      </c>
      <c r="F7" s="14">
        <v>234.2</v>
      </c>
      <c r="G7" s="15">
        <v>903.726</v>
      </c>
    </row>
    <row r="8" spans="1:7" ht="14.25" customHeight="1">
      <c r="A8" s="12" t="s">
        <v>11</v>
      </c>
      <c r="B8" s="13" t="s">
        <v>12</v>
      </c>
      <c r="C8" s="14" t="s">
        <v>13</v>
      </c>
      <c r="D8" s="14" t="s">
        <v>13</v>
      </c>
      <c r="E8" s="13">
        <v>343</v>
      </c>
      <c r="F8" s="14">
        <v>34.3</v>
      </c>
      <c r="G8" s="15">
        <v>3035.298</v>
      </c>
    </row>
    <row r="9" spans="1:7" ht="14.25" customHeight="1">
      <c r="A9" s="12" t="s">
        <v>14</v>
      </c>
      <c r="B9" s="13">
        <v>399</v>
      </c>
      <c r="C9" s="14">
        <v>164.5</v>
      </c>
      <c r="D9" s="14">
        <v>2932.1</v>
      </c>
      <c r="E9" s="13">
        <v>410</v>
      </c>
      <c r="F9" s="14">
        <v>73.1</v>
      </c>
      <c r="G9" s="15">
        <v>388</v>
      </c>
    </row>
    <row r="10" spans="1:7" s="7" customFormat="1" ht="14.25" customHeight="1">
      <c r="A10" s="8" t="s">
        <v>15</v>
      </c>
      <c r="B10" s="9">
        <v>16793</v>
      </c>
      <c r="C10" s="10">
        <v>13623.099999999999</v>
      </c>
      <c r="D10" s="10">
        <v>219809.69999999998</v>
      </c>
      <c r="E10" s="9">
        <v>14441</v>
      </c>
      <c r="F10" s="10">
        <v>2803.3999999999983</v>
      </c>
      <c r="G10" s="11">
        <v>15767.470999999996</v>
      </c>
    </row>
    <row r="11" spans="1:7" s="7" customFormat="1" ht="14.25" customHeight="1">
      <c r="A11" s="8" t="s">
        <v>16</v>
      </c>
      <c r="B11" s="9">
        <v>15504</v>
      </c>
      <c r="C11" s="10">
        <v>12216.099999999999</v>
      </c>
      <c r="D11" s="10">
        <v>210346.49999999997</v>
      </c>
      <c r="E11" s="9">
        <v>11485</v>
      </c>
      <c r="F11" s="10">
        <v>2185.1999999999994</v>
      </c>
      <c r="G11" s="11">
        <v>13121.53</v>
      </c>
    </row>
    <row r="12" spans="1:7" s="7" customFormat="1" ht="14.25" customHeight="1">
      <c r="A12" s="8" t="s">
        <v>17</v>
      </c>
      <c r="B12" s="9">
        <v>15329</v>
      </c>
      <c r="C12" s="10">
        <v>11930.2</v>
      </c>
      <c r="D12" s="10">
        <v>209878.99999999997</v>
      </c>
      <c r="E12" s="9">
        <v>11098</v>
      </c>
      <c r="F12" s="10">
        <v>2091.2</v>
      </c>
      <c r="G12" s="11">
        <v>13056.060000000001</v>
      </c>
    </row>
    <row r="13" spans="1:7" ht="14.25" customHeight="1">
      <c r="A13" s="12" t="s">
        <v>18</v>
      </c>
      <c r="B13" s="13">
        <v>483</v>
      </c>
      <c r="C13" s="14">
        <v>293.9</v>
      </c>
      <c r="D13" s="14">
        <v>3751.6</v>
      </c>
      <c r="E13" s="13">
        <v>1661</v>
      </c>
      <c r="F13" s="14">
        <v>92.8</v>
      </c>
      <c r="G13" s="15">
        <v>2039.124</v>
      </c>
    </row>
    <row r="14" spans="1:7" ht="14.25" customHeight="1">
      <c r="A14" s="12" t="s">
        <v>19</v>
      </c>
      <c r="B14" s="13">
        <v>571</v>
      </c>
      <c r="C14" s="14">
        <v>500</v>
      </c>
      <c r="D14" s="14">
        <v>14861.2</v>
      </c>
      <c r="E14" s="13">
        <v>209</v>
      </c>
      <c r="F14" s="14">
        <v>28.5</v>
      </c>
      <c r="G14" s="15">
        <v>138.2</v>
      </c>
    </row>
    <row r="15" spans="1:7" ht="14.25" customHeight="1">
      <c r="A15" s="12" t="s">
        <v>20</v>
      </c>
      <c r="B15" s="13">
        <v>834</v>
      </c>
      <c r="C15" s="14">
        <v>520.8</v>
      </c>
      <c r="D15" s="14">
        <v>12379.6</v>
      </c>
      <c r="E15" s="13">
        <v>146</v>
      </c>
      <c r="F15" s="14">
        <v>27.1</v>
      </c>
      <c r="G15" s="15">
        <v>169.4</v>
      </c>
    </row>
    <row r="16" spans="1:7" ht="14.25" customHeight="1">
      <c r="A16" s="12" t="s">
        <v>21</v>
      </c>
      <c r="B16" s="13">
        <v>312</v>
      </c>
      <c r="C16" s="14">
        <v>372.4</v>
      </c>
      <c r="D16" s="14">
        <v>5039.1</v>
      </c>
      <c r="E16" s="13">
        <v>127</v>
      </c>
      <c r="F16" s="14">
        <v>27.1</v>
      </c>
      <c r="G16" s="15">
        <v>235.8</v>
      </c>
    </row>
    <row r="17" spans="1:7" ht="14.25" customHeight="1">
      <c r="A17" s="12" t="s">
        <v>22</v>
      </c>
      <c r="B17" s="13">
        <v>558</v>
      </c>
      <c r="C17" s="14">
        <v>231.7</v>
      </c>
      <c r="D17" s="14">
        <v>9151.7</v>
      </c>
      <c r="E17" s="13">
        <v>232</v>
      </c>
      <c r="F17" s="14">
        <v>44.2</v>
      </c>
      <c r="G17" s="15">
        <v>459.827</v>
      </c>
    </row>
    <row r="18" spans="1:7" ht="14.25" customHeight="1">
      <c r="A18" s="12" t="s">
        <v>23</v>
      </c>
      <c r="B18" s="13">
        <v>626</v>
      </c>
      <c r="C18" s="14">
        <v>599.5</v>
      </c>
      <c r="D18" s="14">
        <v>8040.5</v>
      </c>
      <c r="E18" s="13">
        <v>145</v>
      </c>
      <c r="F18" s="14">
        <v>40.1</v>
      </c>
      <c r="G18" s="15">
        <v>407.567</v>
      </c>
    </row>
    <row r="19" spans="1:7" ht="14.25" customHeight="1">
      <c r="A19" s="12" t="s">
        <v>24</v>
      </c>
      <c r="B19" s="13">
        <v>315</v>
      </c>
      <c r="C19" s="14">
        <v>151.1</v>
      </c>
      <c r="D19" s="14">
        <v>7235.2</v>
      </c>
      <c r="E19" s="13">
        <v>92</v>
      </c>
      <c r="F19" s="14">
        <v>27.1</v>
      </c>
      <c r="G19" s="15">
        <v>58</v>
      </c>
    </row>
    <row r="20" spans="1:7" ht="14.25" customHeight="1">
      <c r="A20" s="12" t="s">
        <v>25</v>
      </c>
      <c r="B20" s="13">
        <v>527</v>
      </c>
      <c r="C20" s="14">
        <v>334.5</v>
      </c>
      <c r="D20" s="14">
        <v>11114.8</v>
      </c>
      <c r="E20" s="13">
        <v>71</v>
      </c>
      <c r="F20" s="14">
        <v>17.6</v>
      </c>
      <c r="G20" s="15">
        <v>67.5</v>
      </c>
    </row>
    <row r="21" spans="1:7" ht="14.25" customHeight="1">
      <c r="A21" s="12" t="s">
        <v>26</v>
      </c>
      <c r="B21" s="13">
        <v>365</v>
      </c>
      <c r="C21" s="14">
        <v>518.1</v>
      </c>
      <c r="D21" s="14">
        <v>4795.8</v>
      </c>
      <c r="E21" s="13">
        <v>92</v>
      </c>
      <c r="F21" s="14">
        <v>15.8</v>
      </c>
      <c r="G21" s="15">
        <v>152.2</v>
      </c>
    </row>
    <row r="22" spans="1:7" ht="14.25" customHeight="1">
      <c r="A22" s="12" t="s">
        <v>27</v>
      </c>
      <c r="B22" s="13">
        <v>549</v>
      </c>
      <c r="C22" s="14">
        <v>371.9</v>
      </c>
      <c r="D22" s="14">
        <v>9295.8</v>
      </c>
      <c r="E22" s="13">
        <v>248</v>
      </c>
      <c r="F22" s="14">
        <v>139.9</v>
      </c>
      <c r="G22" s="15">
        <v>302</v>
      </c>
    </row>
    <row r="23" spans="1:7" ht="14.25" customHeight="1">
      <c r="A23" s="12" t="s">
        <v>28</v>
      </c>
      <c r="B23" s="13">
        <v>723</v>
      </c>
      <c r="C23" s="14">
        <v>469.5</v>
      </c>
      <c r="D23" s="14">
        <v>10040</v>
      </c>
      <c r="E23" s="13">
        <v>178</v>
      </c>
      <c r="F23" s="14">
        <v>26.3</v>
      </c>
      <c r="G23" s="15">
        <v>72.2</v>
      </c>
    </row>
    <row r="24" spans="1:7" ht="14.25" customHeight="1">
      <c r="A24" s="12" t="s">
        <v>29</v>
      </c>
      <c r="B24" s="13">
        <v>730</v>
      </c>
      <c r="C24" s="14">
        <v>392.1</v>
      </c>
      <c r="D24" s="14">
        <v>1271.6</v>
      </c>
      <c r="E24" s="13">
        <v>135</v>
      </c>
      <c r="F24" s="14">
        <v>20.9</v>
      </c>
      <c r="G24" s="15">
        <v>56.55</v>
      </c>
    </row>
    <row r="25" spans="1:7" ht="14.25" customHeight="1">
      <c r="A25" s="12" t="s">
        <v>30</v>
      </c>
      <c r="B25" s="13">
        <v>1435</v>
      </c>
      <c r="C25" s="14">
        <v>684.8</v>
      </c>
      <c r="D25" s="14">
        <v>50882.8</v>
      </c>
      <c r="E25" s="13">
        <v>170</v>
      </c>
      <c r="F25" s="14">
        <v>22.2</v>
      </c>
      <c r="G25" s="15">
        <v>437.092</v>
      </c>
    </row>
    <row r="26" spans="1:7" ht="14.25" customHeight="1">
      <c r="A26" s="12" t="s">
        <v>31</v>
      </c>
      <c r="B26" s="13">
        <v>686</v>
      </c>
      <c r="C26" s="14">
        <v>401.1</v>
      </c>
      <c r="D26" s="14">
        <v>6753.8</v>
      </c>
      <c r="E26" s="13">
        <v>489</v>
      </c>
      <c r="F26" s="14">
        <v>21.1</v>
      </c>
      <c r="G26" s="15">
        <v>339.664</v>
      </c>
    </row>
    <row r="27" spans="1:7" ht="14.25" customHeight="1">
      <c r="A27" s="12" t="s">
        <v>32</v>
      </c>
      <c r="B27" s="13">
        <v>773</v>
      </c>
      <c r="C27" s="14">
        <v>704.7</v>
      </c>
      <c r="D27" s="14">
        <v>8077.8</v>
      </c>
      <c r="E27" s="13">
        <v>213</v>
      </c>
      <c r="F27" s="14">
        <v>45.4</v>
      </c>
      <c r="G27" s="15">
        <v>201.79</v>
      </c>
    </row>
    <row r="28" spans="1:7" ht="15" customHeight="1">
      <c r="A28" s="12" t="s">
        <v>33</v>
      </c>
      <c r="B28" s="13">
        <v>673</v>
      </c>
      <c r="C28" s="14">
        <v>610.3</v>
      </c>
      <c r="D28" s="14">
        <v>2160.9</v>
      </c>
      <c r="E28" s="13" t="s">
        <v>12</v>
      </c>
      <c r="F28" s="14" t="s">
        <v>13</v>
      </c>
      <c r="G28" s="15" t="s">
        <v>34</v>
      </c>
    </row>
    <row r="29" spans="1:7" ht="15" customHeight="1">
      <c r="A29" s="16" t="s">
        <v>35</v>
      </c>
      <c r="B29" s="17">
        <v>768</v>
      </c>
      <c r="C29" s="18">
        <v>483</v>
      </c>
      <c r="D29" s="18">
        <v>4502.2</v>
      </c>
      <c r="E29" s="17" t="s">
        <v>36</v>
      </c>
      <c r="F29" s="18" t="s">
        <v>37</v>
      </c>
      <c r="G29" s="19" t="s">
        <v>38</v>
      </c>
    </row>
    <row r="30" spans="1:7" ht="15.75" customHeight="1">
      <c r="A30" s="20" t="s">
        <v>39</v>
      </c>
      <c r="B30" s="21">
        <v>103</v>
      </c>
      <c r="C30" s="22">
        <v>69.1</v>
      </c>
      <c r="D30" s="22">
        <v>736.9</v>
      </c>
      <c r="E30" s="21" t="s">
        <v>40</v>
      </c>
      <c r="F30" s="22" t="s">
        <v>41</v>
      </c>
      <c r="G30" s="23" t="s">
        <v>42</v>
      </c>
    </row>
    <row r="31" spans="1:7" ht="15.75" customHeight="1">
      <c r="A31" s="12" t="s">
        <v>43</v>
      </c>
      <c r="B31" s="13">
        <v>109</v>
      </c>
      <c r="C31" s="14">
        <v>84</v>
      </c>
      <c r="D31" s="14">
        <v>363</v>
      </c>
      <c r="E31" s="13" t="s">
        <v>12</v>
      </c>
      <c r="F31" s="14" t="s">
        <v>13</v>
      </c>
      <c r="G31" s="15" t="s">
        <v>34</v>
      </c>
    </row>
    <row r="32" spans="1:7" ht="15.75" customHeight="1">
      <c r="A32" s="12" t="s">
        <v>44</v>
      </c>
      <c r="B32" s="13">
        <v>714</v>
      </c>
      <c r="C32" s="14">
        <v>308.2</v>
      </c>
      <c r="D32" s="14">
        <v>1787.6</v>
      </c>
      <c r="E32" s="13">
        <v>13</v>
      </c>
      <c r="F32" s="14">
        <v>2.9</v>
      </c>
      <c r="G32" s="15">
        <v>9.6</v>
      </c>
    </row>
    <row r="33" spans="1:7" ht="15.75" customHeight="1">
      <c r="A33" s="12" t="s">
        <v>45</v>
      </c>
      <c r="B33" s="13">
        <v>7</v>
      </c>
      <c r="C33" s="14">
        <v>4.6</v>
      </c>
      <c r="D33" s="14">
        <v>9</v>
      </c>
      <c r="E33" s="13" t="s">
        <v>12</v>
      </c>
      <c r="F33" s="14" t="s">
        <v>13</v>
      </c>
      <c r="G33" s="15" t="s">
        <v>34</v>
      </c>
    </row>
    <row r="34" spans="1:7" ht="15.75" customHeight="1">
      <c r="A34" s="12" t="s">
        <v>46</v>
      </c>
      <c r="B34" s="13">
        <v>364</v>
      </c>
      <c r="C34" s="14">
        <v>310.6</v>
      </c>
      <c r="D34" s="14">
        <v>5035.5</v>
      </c>
      <c r="E34" s="13">
        <v>145</v>
      </c>
      <c r="F34" s="14">
        <v>33.9</v>
      </c>
      <c r="G34" s="15">
        <v>57.46</v>
      </c>
    </row>
    <row r="35" spans="1:7" ht="15.75" customHeight="1">
      <c r="A35" s="12" t="s">
        <v>47</v>
      </c>
      <c r="B35" s="13">
        <v>301</v>
      </c>
      <c r="C35" s="14">
        <v>771</v>
      </c>
      <c r="D35" s="14">
        <v>1409</v>
      </c>
      <c r="E35" s="13" t="s">
        <v>12</v>
      </c>
      <c r="F35" s="14" t="s">
        <v>13</v>
      </c>
      <c r="G35" s="15" t="s">
        <v>34</v>
      </c>
    </row>
    <row r="36" spans="1:7" ht="15.75" customHeight="1">
      <c r="A36" s="12" t="s">
        <v>48</v>
      </c>
      <c r="B36" s="13">
        <v>283</v>
      </c>
      <c r="C36" s="14">
        <v>560</v>
      </c>
      <c r="D36" s="14">
        <v>3631.5</v>
      </c>
      <c r="E36" s="13" t="s">
        <v>12</v>
      </c>
      <c r="F36" s="14" t="s">
        <v>13</v>
      </c>
      <c r="G36" s="15" t="s">
        <v>34</v>
      </c>
    </row>
    <row r="37" spans="1:7" ht="15.75" customHeight="1">
      <c r="A37" s="12" t="s">
        <v>49</v>
      </c>
      <c r="B37" s="13">
        <v>400</v>
      </c>
      <c r="C37" s="14">
        <v>299.5</v>
      </c>
      <c r="D37" s="14">
        <v>2369.4</v>
      </c>
      <c r="E37" s="13">
        <v>42</v>
      </c>
      <c r="F37" s="14">
        <v>6.6</v>
      </c>
      <c r="G37" s="15">
        <v>23.2</v>
      </c>
    </row>
    <row r="38" spans="1:7" ht="15.75" customHeight="1">
      <c r="A38" s="12" t="s">
        <v>50</v>
      </c>
      <c r="B38" s="13">
        <v>160</v>
      </c>
      <c r="C38" s="14">
        <v>517.3</v>
      </c>
      <c r="D38" s="14">
        <v>1005.5</v>
      </c>
      <c r="E38" s="13" t="s">
        <v>12</v>
      </c>
      <c r="F38" s="14" t="s">
        <v>13</v>
      </c>
      <c r="G38" s="15" t="s">
        <v>34</v>
      </c>
    </row>
    <row r="39" spans="1:7" ht="15.75" customHeight="1">
      <c r="A39" s="12" t="s">
        <v>51</v>
      </c>
      <c r="B39" s="13">
        <v>38</v>
      </c>
      <c r="C39" s="14">
        <v>54.7</v>
      </c>
      <c r="D39" s="14">
        <v>121</v>
      </c>
      <c r="E39" s="13" t="s">
        <v>12</v>
      </c>
      <c r="F39" s="14" t="s">
        <v>13</v>
      </c>
      <c r="G39" s="15" t="s">
        <v>34</v>
      </c>
    </row>
    <row r="40" spans="1:7" ht="15.75" customHeight="1">
      <c r="A40" s="12" t="s">
        <v>52</v>
      </c>
      <c r="B40" s="13">
        <v>6</v>
      </c>
      <c r="C40" s="14">
        <v>15.8</v>
      </c>
      <c r="D40" s="14">
        <v>5</v>
      </c>
      <c r="E40" s="13" t="s">
        <v>12</v>
      </c>
      <c r="F40" s="14" t="s">
        <v>13</v>
      </c>
      <c r="G40" s="15" t="s">
        <v>34</v>
      </c>
    </row>
    <row r="41" spans="1:7" ht="15.75" customHeight="1">
      <c r="A41" s="12" t="s">
        <v>53</v>
      </c>
      <c r="B41" s="13">
        <v>339</v>
      </c>
      <c r="C41" s="14">
        <v>72.1</v>
      </c>
      <c r="D41" s="14">
        <v>9694</v>
      </c>
      <c r="E41" s="13">
        <v>39</v>
      </c>
      <c r="F41" s="14">
        <v>8.3</v>
      </c>
      <c r="G41" s="15">
        <v>145.456</v>
      </c>
    </row>
    <row r="42" spans="1:7" ht="15.75" customHeight="1">
      <c r="A42" s="12" t="s">
        <v>54</v>
      </c>
      <c r="B42" s="13">
        <v>205</v>
      </c>
      <c r="C42" s="14">
        <v>174</v>
      </c>
      <c r="D42" s="14">
        <v>1755</v>
      </c>
      <c r="E42" s="13">
        <v>597</v>
      </c>
      <c r="F42" s="14">
        <v>219.6</v>
      </c>
      <c r="G42" s="15">
        <v>1177.05</v>
      </c>
    </row>
    <row r="43" spans="1:7" ht="15.75" customHeight="1">
      <c r="A43" s="12" t="s">
        <v>55</v>
      </c>
      <c r="B43" s="13">
        <v>407</v>
      </c>
      <c r="C43" s="14">
        <v>185.7</v>
      </c>
      <c r="D43" s="14">
        <v>2418.1</v>
      </c>
      <c r="E43" s="13">
        <v>719</v>
      </c>
      <c r="F43" s="14">
        <v>246.6</v>
      </c>
      <c r="G43" s="15">
        <v>898.72</v>
      </c>
    </row>
    <row r="44" spans="1:7" ht="15.75" customHeight="1">
      <c r="A44" s="12" t="s">
        <v>56</v>
      </c>
      <c r="B44" s="13">
        <v>254</v>
      </c>
      <c r="C44" s="14">
        <v>310.5</v>
      </c>
      <c r="D44" s="14">
        <v>2846.5</v>
      </c>
      <c r="E44" s="13">
        <v>1397</v>
      </c>
      <c r="F44" s="14">
        <v>121.1</v>
      </c>
      <c r="G44" s="15">
        <v>733.649</v>
      </c>
    </row>
    <row r="45" spans="1:7" ht="15.75" customHeight="1">
      <c r="A45" s="12" t="s">
        <v>57</v>
      </c>
      <c r="B45" s="13">
        <v>15</v>
      </c>
      <c r="C45" s="14">
        <v>37</v>
      </c>
      <c r="D45" s="14">
        <v>29</v>
      </c>
      <c r="E45" s="13">
        <v>564</v>
      </c>
      <c r="F45" s="14">
        <v>112.3</v>
      </c>
      <c r="G45" s="15">
        <v>174</v>
      </c>
    </row>
    <row r="46" spans="1:7" ht="15.75" customHeight="1">
      <c r="A46" s="12" t="s">
        <v>58</v>
      </c>
      <c r="B46" s="13" t="s">
        <v>12</v>
      </c>
      <c r="C46" s="14" t="s">
        <v>13</v>
      </c>
      <c r="D46" s="14" t="s">
        <v>13</v>
      </c>
      <c r="E46" s="13">
        <v>1379</v>
      </c>
      <c r="F46" s="14">
        <v>225.3</v>
      </c>
      <c r="G46" s="15">
        <v>2223.236</v>
      </c>
    </row>
    <row r="47" spans="1:7" ht="15.75" customHeight="1">
      <c r="A47" s="12" t="s">
        <v>59</v>
      </c>
      <c r="B47" s="13" t="s">
        <v>12</v>
      </c>
      <c r="C47" s="14" t="s">
        <v>13</v>
      </c>
      <c r="D47" s="14" t="s">
        <v>13</v>
      </c>
      <c r="E47" s="13">
        <v>456</v>
      </c>
      <c r="F47" s="14">
        <v>184.2</v>
      </c>
      <c r="G47" s="15">
        <v>620.579</v>
      </c>
    </row>
    <row r="48" spans="1:7" ht="15.75" customHeight="1">
      <c r="A48" s="12" t="s">
        <v>60</v>
      </c>
      <c r="B48" s="13" t="s">
        <v>12</v>
      </c>
      <c r="C48" s="14" t="s">
        <v>13</v>
      </c>
      <c r="D48" s="14" t="s">
        <v>13</v>
      </c>
      <c r="E48" s="13">
        <v>517</v>
      </c>
      <c r="F48" s="14">
        <v>26.4</v>
      </c>
      <c r="G48" s="15">
        <v>201.2</v>
      </c>
    </row>
    <row r="49" spans="1:7" ht="15.75" customHeight="1">
      <c r="A49" s="12" t="s">
        <v>61</v>
      </c>
      <c r="B49" s="13" t="s">
        <v>12</v>
      </c>
      <c r="C49" s="14" t="s">
        <v>13</v>
      </c>
      <c r="D49" s="14" t="s">
        <v>13</v>
      </c>
      <c r="E49" s="13">
        <v>120</v>
      </c>
      <c r="F49" s="14">
        <v>52.1</v>
      </c>
      <c r="G49" s="15">
        <v>365.7</v>
      </c>
    </row>
    <row r="50" spans="1:7" ht="15.75" customHeight="1">
      <c r="A50" s="12" t="s">
        <v>62</v>
      </c>
      <c r="B50" s="13">
        <v>217</v>
      </c>
      <c r="C50" s="14">
        <v>224.8</v>
      </c>
      <c r="D50" s="14">
        <v>599.8</v>
      </c>
      <c r="E50" s="13">
        <v>204</v>
      </c>
      <c r="F50" s="14">
        <v>127.1</v>
      </c>
      <c r="G50" s="15">
        <v>93.9</v>
      </c>
    </row>
    <row r="51" spans="1:7" ht="15.75" customHeight="1">
      <c r="A51" s="12" t="s">
        <v>63</v>
      </c>
      <c r="B51" s="13">
        <v>219</v>
      </c>
      <c r="C51" s="14">
        <v>220.9</v>
      </c>
      <c r="D51" s="14">
        <v>3698.9</v>
      </c>
      <c r="E51" s="13">
        <v>98</v>
      </c>
      <c r="F51" s="14">
        <v>52.6</v>
      </c>
      <c r="G51" s="15">
        <v>244.896</v>
      </c>
    </row>
    <row r="52" spans="1:7" ht="15.75" customHeight="1">
      <c r="A52" s="12" t="s">
        <v>64</v>
      </c>
      <c r="B52" s="13">
        <v>260</v>
      </c>
      <c r="C52" s="14">
        <v>71</v>
      </c>
      <c r="D52" s="14">
        <v>3009.9</v>
      </c>
      <c r="E52" s="13">
        <v>428</v>
      </c>
      <c r="F52" s="14">
        <v>52.7</v>
      </c>
      <c r="G52" s="15">
        <v>628.6</v>
      </c>
    </row>
    <row r="53" spans="1:7" ht="15.75" customHeight="1">
      <c r="A53" s="16" t="s">
        <v>65</v>
      </c>
      <c r="B53" s="17" t="s">
        <v>36</v>
      </c>
      <c r="C53" s="18" t="s">
        <v>37</v>
      </c>
      <c r="D53" s="18" t="s">
        <v>37</v>
      </c>
      <c r="E53" s="17">
        <v>172</v>
      </c>
      <c r="F53" s="18">
        <v>23.4</v>
      </c>
      <c r="G53" s="19">
        <v>321.9</v>
      </c>
    </row>
    <row r="54" spans="1:7" s="7" customFormat="1" ht="14.25" customHeight="1">
      <c r="A54" s="24" t="s">
        <v>66</v>
      </c>
      <c r="B54" s="25">
        <v>175</v>
      </c>
      <c r="C54" s="26">
        <v>285.90000000000003</v>
      </c>
      <c r="D54" s="26">
        <v>467.5</v>
      </c>
      <c r="E54" s="25">
        <v>387</v>
      </c>
      <c r="F54" s="26">
        <v>93.99999999999999</v>
      </c>
      <c r="G54" s="27">
        <v>65.47</v>
      </c>
    </row>
    <row r="55" spans="1:7" ht="14.25" customHeight="1">
      <c r="A55" s="12" t="s">
        <v>67</v>
      </c>
      <c r="B55" s="13">
        <v>22</v>
      </c>
      <c r="C55" s="14">
        <v>58</v>
      </c>
      <c r="D55" s="14">
        <v>149.6</v>
      </c>
      <c r="E55" s="13" t="s">
        <v>12</v>
      </c>
      <c r="F55" s="14" t="s">
        <v>13</v>
      </c>
      <c r="G55" s="15" t="s">
        <v>34</v>
      </c>
    </row>
    <row r="56" spans="1:7" ht="14.25" customHeight="1">
      <c r="A56" s="12" t="s">
        <v>68</v>
      </c>
      <c r="B56" s="13">
        <v>8</v>
      </c>
      <c r="C56" s="14">
        <v>13</v>
      </c>
      <c r="D56" s="14">
        <v>31.5</v>
      </c>
      <c r="E56" s="13" t="s">
        <v>12</v>
      </c>
      <c r="F56" s="14" t="s">
        <v>13</v>
      </c>
      <c r="G56" s="15" t="s">
        <v>34</v>
      </c>
    </row>
    <row r="57" spans="1:7" ht="14.25" customHeight="1">
      <c r="A57" s="12" t="s">
        <v>69</v>
      </c>
      <c r="B57" s="13">
        <v>3</v>
      </c>
      <c r="C57" s="14">
        <v>0.9</v>
      </c>
      <c r="D57" s="14" t="s">
        <v>13</v>
      </c>
      <c r="E57" s="13">
        <v>9</v>
      </c>
      <c r="F57" s="14">
        <v>1</v>
      </c>
      <c r="G57" s="15">
        <v>1.6</v>
      </c>
    </row>
    <row r="58" spans="1:7" ht="14.25" customHeight="1">
      <c r="A58" s="12" t="s">
        <v>70</v>
      </c>
      <c r="B58" s="13">
        <v>5</v>
      </c>
      <c r="C58" s="14">
        <v>1.8</v>
      </c>
      <c r="D58" s="14">
        <v>120</v>
      </c>
      <c r="E58" s="13">
        <v>42</v>
      </c>
      <c r="F58" s="14">
        <v>13.2</v>
      </c>
      <c r="G58" s="15">
        <v>11.07</v>
      </c>
    </row>
    <row r="59" spans="1:7" ht="14.25" customHeight="1">
      <c r="A59" s="12" t="s">
        <v>71</v>
      </c>
      <c r="B59" s="13" t="s">
        <v>12</v>
      </c>
      <c r="C59" s="14" t="s">
        <v>13</v>
      </c>
      <c r="D59" s="14" t="s">
        <v>13</v>
      </c>
      <c r="E59" s="13">
        <v>18</v>
      </c>
      <c r="F59" s="14">
        <v>2.2</v>
      </c>
      <c r="G59" s="15">
        <v>8.5</v>
      </c>
    </row>
    <row r="60" spans="1:7" ht="14.25" customHeight="1">
      <c r="A60" s="12" t="s">
        <v>72</v>
      </c>
      <c r="B60" s="13">
        <v>55</v>
      </c>
      <c r="C60" s="14">
        <v>105.9</v>
      </c>
      <c r="D60" s="14">
        <v>79.2</v>
      </c>
      <c r="E60" s="13" t="s">
        <v>12</v>
      </c>
      <c r="F60" s="14" t="s">
        <v>13</v>
      </c>
      <c r="G60" s="15" t="s">
        <v>34</v>
      </c>
    </row>
    <row r="61" spans="1:7" ht="14.25" customHeight="1">
      <c r="A61" s="12" t="s">
        <v>73</v>
      </c>
      <c r="B61" s="13" t="s">
        <v>12</v>
      </c>
      <c r="C61" s="14" t="s">
        <v>13</v>
      </c>
      <c r="D61" s="14" t="s">
        <v>13</v>
      </c>
      <c r="E61" s="13">
        <v>29</v>
      </c>
      <c r="F61" s="14">
        <v>2.2</v>
      </c>
      <c r="G61" s="15" t="s">
        <v>34</v>
      </c>
    </row>
    <row r="62" spans="1:7" ht="14.25" customHeight="1">
      <c r="A62" s="12" t="s">
        <v>74</v>
      </c>
      <c r="B62" s="13" t="s">
        <v>12</v>
      </c>
      <c r="C62" s="14" t="s">
        <v>13</v>
      </c>
      <c r="D62" s="14" t="s">
        <v>13</v>
      </c>
      <c r="E62" s="13">
        <v>8</v>
      </c>
      <c r="F62" s="14">
        <v>6.6</v>
      </c>
      <c r="G62" s="15" t="s">
        <v>34</v>
      </c>
    </row>
    <row r="63" spans="1:7" ht="14.25" customHeight="1">
      <c r="A63" s="12" t="s">
        <v>75</v>
      </c>
      <c r="B63" s="13" t="s">
        <v>12</v>
      </c>
      <c r="C63" s="14" t="s">
        <v>13</v>
      </c>
      <c r="D63" s="14" t="s">
        <v>13</v>
      </c>
      <c r="E63" s="13" t="s">
        <v>12</v>
      </c>
      <c r="F63" s="14" t="s">
        <v>13</v>
      </c>
      <c r="G63" s="15" t="s">
        <v>34</v>
      </c>
    </row>
    <row r="64" spans="1:7" ht="14.25" customHeight="1">
      <c r="A64" s="12" t="s">
        <v>76</v>
      </c>
      <c r="B64" s="13" t="s">
        <v>12</v>
      </c>
      <c r="C64" s="14" t="s">
        <v>13</v>
      </c>
      <c r="D64" s="14" t="s">
        <v>13</v>
      </c>
      <c r="E64" s="13">
        <v>84</v>
      </c>
      <c r="F64" s="14">
        <v>7.9</v>
      </c>
      <c r="G64" s="15">
        <v>19.5</v>
      </c>
    </row>
    <row r="65" spans="1:7" ht="14.25" customHeight="1">
      <c r="A65" s="12" t="s">
        <v>77</v>
      </c>
      <c r="B65" s="13" t="s">
        <v>12</v>
      </c>
      <c r="C65" s="14" t="s">
        <v>13</v>
      </c>
      <c r="D65" s="14" t="s">
        <v>13</v>
      </c>
      <c r="E65" s="13" t="s">
        <v>12</v>
      </c>
      <c r="F65" s="14" t="s">
        <v>13</v>
      </c>
      <c r="G65" s="15" t="s">
        <v>34</v>
      </c>
    </row>
    <row r="66" spans="1:7" ht="14.25" customHeight="1">
      <c r="A66" s="12" t="s">
        <v>78</v>
      </c>
      <c r="B66" s="13">
        <v>29</v>
      </c>
      <c r="C66" s="14">
        <v>12.9</v>
      </c>
      <c r="D66" s="14">
        <v>4.3</v>
      </c>
      <c r="E66" s="13">
        <v>30</v>
      </c>
      <c r="F66" s="14">
        <v>7.9</v>
      </c>
      <c r="G66" s="15">
        <v>13.1</v>
      </c>
    </row>
    <row r="67" spans="1:7" ht="14.25" customHeight="1">
      <c r="A67" s="12" t="s">
        <v>79</v>
      </c>
      <c r="B67" s="13">
        <v>20</v>
      </c>
      <c r="C67" s="14">
        <v>21.4</v>
      </c>
      <c r="D67" s="14">
        <v>38</v>
      </c>
      <c r="E67" s="13" t="s">
        <v>12</v>
      </c>
      <c r="F67" s="14" t="s">
        <v>13</v>
      </c>
      <c r="G67" s="15" t="s">
        <v>34</v>
      </c>
    </row>
    <row r="68" spans="1:7" ht="14.25" customHeight="1">
      <c r="A68" s="12" t="s">
        <v>80</v>
      </c>
      <c r="B68" s="13" t="s">
        <v>12</v>
      </c>
      <c r="C68" s="14" t="s">
        <v>13</v>
      </c>
      <c r="D68" s="14" t="s">
        <v>13</v>
      </c>
      <c r="E68" s="13">
        <v>74</v>
      </c>
      <c r="F68" s="14">
        <v>34.8</v>
      </c>
      <c r="G68" s="15">
        <v>3.9</v>
      </c>
    </row>
    <row r="69" spans="1:7" ht="14.25" customHeight="1">
      <c r="A69" s="12" t="s">
        <v>81</v>
      </c>
      <c r="B69" s="13">
        <v>9</v>
      </c>
      <c r="C69" s="14">
        <v>7</v>
      </c>
      <c r="D69" s="14">
        <v>18.5</v>
      </c>
      <c r="E69" s="13" t="s">
        <v>12</v>
      </c>
      <c r="F69" s="14" t="s">
        <v>13</v>
      </c>
      <c r="G69" s="15" t="s">
        <v>34</v>
      </c>
    </row>
    <row r="70" spans="1:7" ht="14.25" customHeight="1">
      <c r="A70" s="12" t="s">
        <v>82</v>
      </c>
      <c r="B70" s="13" t="s">
        <v>12</v>
      </c>
      <c r="C70" s="14" t="s">
        <v>13</v>
      </c>
      <c r="D70" s="14" t="s">
        <v>13</v>
      </c>
      <c r="E70" s="13">
        <v>7</v>
      </c>
      <c r="F70" s="14">
        <v>2</v>
      </c>
      <c r="G70" s="15">
        <v>4</v>
      </c>
    </row>
    <row r="71" spans="1:7" ht="14.25" customHeight="1">
      <c r="A71" s="12" t="s">
        <v>83</v>
      </c>
      <c r="B71" s="13">
        <v>24</v>
      </c>
      <c r="C71" s="14">
        <v>65</v>
      </c>
      <c r="D71" s="14">
        <v>26.4</v>
      </c>
      <c r="E71" s="13">
        <v>86</v>
      </c>
      <c r="F71" s="14">
        <v>16.2</v>
      </c>
      <c r="G71" s="15">
        <v>3.8</v>
      </c>
    </row>
    <row r="72" spans="1:7" s="7" customFormat="1" ht="14.25" customHeight="1">
      <c r="A72" s="8" t="s">
        <v>84</v>
      </c>
      <c r="B72" s="9">
        <v>1023</v>
      </c>
      <c r="C72" s="10">
        <v>1077.6999999999998</v>
      </c>
      <c r="D72" s="10">
        <v>6151.700000000001</v>
      </c>
      <c r="E72" s="9">
        <v>1164</v>
      </c>
      <c r="F72" s="10">
        <v>248.5</v>
      </c>
      <c r="G72" s="11">
        <v>867.72</v>
      </c>
    </row>
    <row r="73" spans="1:7" s="7" customFormat="1" ht="14.25" customHeight="1">
      <c r="A73" s="8" t="s">
        <v>17</v>
      </c>
      <c r="B73" s="9">
        <v>1019</v>
      </c>
      <c r="C73" s="10">
        <v>1067.6999999999998</v>
      </c>
      <c r="D73" s="10">
        <v>6150.700000000001</v>
      </c>
      <c r="E73" s="9">
        <v>826</v>
      </c>
      <c r="F73" s="10">
        <v>166.20000000000002</v>
      </c>
      <c r="G73" s="11">
        <v>838.9200000000001</v>
      </c>
    </row>
    <row r="74" spans="1:7" ht="14.25" customHeight="1">
      <c r="A74" s="12" t="s">
        <v>85</v>
      </c>
      <c r="B74" s="13">
        <v>252</v>
      </c>
      <c r="C74" s="14">
        <v>367.2</v>
      </c>
      <c r="D74" s="14">
        <v>924.7</v>
      </c>
      <c r="E74" s="13" t="s">
        <v>12</v>
      </c>
      <c r="F74" s="14" t="s">
        <v>13</v>
      </c>
      <c r="G74" s="15" t="s">
        <v>34</v>
      </c>
    </row>
    <row r="75" spans="1:7" ht="14.25" customHeight="1">
      <c r="A75" s="12" t="s">
        <v>86</v>
      </c>
      <c r="B75" s="13">
        <v>38</v>
      </c>
      <c r="C75" s="14">
        <v>75.5</v>
      </c>
      <c r="D75" s="14">
        <v>215</v>
      </c>
      <c r="E75" s="13" t="s">
        <v>12</v>
      </c>
      <c r="F75" s="14" t="s">
        <v>13</v>
      </c>
      <c r="G75" s="15" t="s">
        <v>34</v>
      </c>
    </row>
    <row r="76" spans="1:7" ht="14.25" customHeight="1">
      <c r="A76" s="12" t="s">
        <v>87</v>
      </c>
      <c r="B76" s="13">
        <v>79</v>
      </c>
      <c r="C76" s="14">
        <v>60.4</v>
      </c>
      <c r="D76" s="14">
        <v>527.1</v>
      </c>
      <c r="E76" s="13" t="s">
        <v>12</v>
      </c>
      <c r="F76" s="14" t="s">
        <v>13</v>
      </c>
      <c r="G76" s="15" t="s">
        <v>34</v>
      </c>
    </row>
    <row r="77" spans="1:7" ht="14.25" customHeight="1">
      <c r="A77" s="12" t="s">
        <v>88</v>
      </c>
      <c r="B77" s="13">
        <v>86</v>
      </c>
      <c r="C77" s="14">
        <v>24.2</v>
      </c>
      <c r="D77" s="14">
        <v>202.9</v>
      </c>
      <c r="E77" s="13">
        <v>264</v>
      </c>
      <c r="F77" s="14">
        <v>27.2</v>
      </c>
      <c r="G77" s="15">
        <v>155.4</v>
      </c>
    </row>
    <row r="78" spans="1:7" ht="14.25" customHeight="1">
      <c r="A78" s="12" t="s">
        <v>89</v>
      </c>
      <c r="B78" s="13">
        <v>136</v>
      </c>
      <c r="C78" s="14">
        <v>197</v>
      </c>
      <c r="D78" s="14">
        <v>1444.9</v>
      </c>
      <c r="E78" s="13">
        <v>103</v>
      </c>
      <c r="F78" s="14">
        <v>29.2</v>
      </c>
      <c r="G78" s="15">
        <v>457.426</v>
      </c>
    </row>
    <row r="79" spans="1:7" ht="14.25" customHeight="1">
      <c r="A79" s="12" t="s">
        <v>90</v>
      </c>
      <c r="B79" s="13">
        <v>428</v>
      </c>
      <c r="C79" s="14">
        <v>343.4</v>
      </c>
      <c r="D79" s="14">
        <v>2836.1</v>
      </c>
      <c r="E79" s="13">
        <v>421</v>
      </c>
      <c r="F79" s="14">
        <v>106</v>
      </c>
      <c r="G79" s="15">
        <v>217.344</v>
      </c>
    </row>
    <row r="80" spans="1:7" ht="14.25" customHeight="1">
      <c r="A80" s="16" t="s">
        <v>91</v>
      </c>
      <c r="B80" s="17" t="s">
        <v>36</v>
      </c>
      <c r="C80" s="18" t="s">
        <v>37</v>
      </c>
      <c r="D80" s="18" t="s">
        <v>37</v>
      </c>
      <c r="E80" s="17">
        <v>38</v>
      </c>
      <c r="F80" s="18">
        <v>3.8</v>
      </c>
      <c r="G80" s="19">
        <v>8.75</v>
      </c>
    </row>
    <row r="81" spans="1:7" s="7" customFormat="1" ht="14.25" customHeight="1">
      <c r="A81" s="24" t="s">
        <v>66</v>
      </c>
      <c r="B81" s="25">
        <v>4</v>
      </c>
      <c r="C81" s="26">
        <v>10</v>
      </c>
      <c r="D81" s="26">
        <v>1</v>
      </c>
      <c r="E81" s="25">
        <v>338</v>
      </c>
      <c r="F81" s="26">
        <v>82.3</v>
      </c>
      <c r="G81" s="27">
        <v>28.8</v>
      </c>
    </row>
    <row r="82" spans="1:7" ht="14.25" customHeight="1">
      <c r="A82" s="12" t="s">
        <v>92</v>
      </c>
      <c r="B82" s="13" t="s">
        <v>12</v>
      </c>
      <c r="C82" s="14" t="s">
        <v>13</v>
      </c>
      <c r="D82" s="14" t="s">
        <v>13</v>
      </c>
      <c r="E82" s="13">
        <v>104</v>
      </c>
      <c r="F82" s="14">
        <v>38.4</v>
      </c>
      <c r="G82" s="15">
        <v>2</v>
      </c>
    </row>
    <row r="83" spans="1:7" ht="14.25" customHeight="1">
      <c r="A83" s="12" t="s">
        <v>93</v>
      </c>
      <c r="B83" s="13" t="s">
        <v>12</v>
      </c>
      <c r="C83" s="14" t="s">
        <v>13</v>
      </c>
      <c r="D83" s="14" t="s">
        <v>13</v>
      </c>
      <c r="E83" s="13" t="s">
        <v>12</v>
      </c>
      <c r="F83" s="14" t="s">
        <v>13</v>
      </c>
      <c r="G83" s="15" t="s">
        <v>34</v>
      </c>
    </row>
    <row r="84" spans="1:7" ht="14.25" customHeight="1">
      <c r="A84" s="12" t="s">
        <v>94</v>
      </c>
      <c r="B84" s="13" t="s">
        <v>12</v>
      </c>
      <c r="C84" s="14" t="s">
        <v>13</v>
      </c>
      <c r="D84" s="14" t="s">
        <v>13</v>
      </c>
      <c r="E84" s="13">
        <v>17</v>
      </c>
      <c r="F84" s="14">
        <v>9.2</v>
      </c>
      <c r="G84" s="15">
        <v>2.5</v>
      </c>
    </row>
    <row r="85" spans="1:7" ht="14.25" customHeight="1">
      <c r="A85" s="12" t="s">
        <v>95</v>
      </c>
      <c r="B85" s="13" t="s">
        <v>12</v>
      </c>
      <c r="C85" s="14" t="s">
        <v>13</v>
      </c>
      <c r="D85" s="14" t="s">
        <v>13</v>
      </c>
      <c r="E85" s="13">
        <v>142</v>
      </c>
      <c r="F85" s="14">
        <v>2.5</v>
      </c>
      <c r="G85" s="15">
        <v>10.8</v>
      </c>
    </row>
    <row r="86" spans="1:7" ht="14.25" customHeight="1">
      <c r="A86" s="12" t="s">
        <v>96</v>
      </c>
      <c r="B86" s="13">
        <v>4</v>
      </c>
      <c r="C86" s="14">
        <v>10</v>
      </c>
      <c r="D86" s="14">
        <v>1</v>
      </c>
      <c r="E86" s="13">
        <v>5</v>
      </c>
      <c r="F86" s="14">
        <v>3</v>
      </c>
      <c r="G86" s="15">
        <v>0.6</v>
      </c>
    </row>
    <row r="87" spans="1:7" ht="14.25" customHeight="1">
      <c r="A87" s="12" t="s">
        <v>97</v>
      </c>
      <c r="B87" s="13" t="s">
        <v>12</v>
      </c>
      <c r="C87" s="14" t="s">
        <v>13</v>
      </c>
      <c r="D87" s="14" t="s">
        <v>13</v>
      </c>
      <c r="E87" s="13">
        <v>70</v>
      </c>
      <c r="F87" s="14">
        <v>29.2</v>
      </c>
      <c r="G87" s="15">
        <v>12.9</v>
      </c>
    </row>
    <row r="88" spans="1:7" s="7" customFormat="1" ht="14.25" customHeight="1">
      <c r="A88" s="8" t="s">
        <v>98</v>
      </c>
      <c r="B88" s="9">
        <v>266</v>
      </c>
      <c r="C88" s="10">
        <v>329.3</v>
      </c>
      <c r="D88" s="10">
        <v>3311.5</v>
      </c>
      <c r="E88" s="9">
        <v>1792</v>
      </c>
      <c r="F88" s="10">
        <v>369.6999999999999</v>
      </c>
      <c r="G88" s="11">
        <v>1778.2209999999998</v>
      </c>
    </row>
    <row r="89" spans="1:7" s="7" customFormat="1" ht="14.25" customHeight="1">
      <c r="A89" s="8" t="s">
        <v>17</v>
      </c>
      <c r="B89" s="9">
        <v>266</v>
      </c>
      <c r="C89" s="10">
        <v>329.3</v>
      </c>
      <c r="D89" s="10">
        <v>3311.5</v>
      </c>
      <c r="E89" s="9">
        <v>1674</v>
      </c>
      <c r="F89" s="10">
        <v>329.4999999999999</v>
      </c>
      <c r="G89" s="11">
        <v>1751.4209999999998</v>
      </c>
    </row>
    <row r="90" spans="1:7" ht="14.25" customHeight="1">
      <c r="A90" s="12" t="s">
        <v>99</v>
      </c>
      <c r="B90" s="13" t="s">
        <v>12</v>
      </c>
      <c r="C90" s="14" t="s">
        <v>13</v>
      </c>
      <c r="D90" s="14" t="s">
        <v>13</v>
      </c>
      <c r="E90" s="13">
        <v>933</v>
      </c>
      <c r="F90" s="14">
        <v>190.2</v>
      </c>
      <c r="G90" s="15">
        <v>825.8</v>
      </c>
    </row>
    <row r="91" spans="1:7" ht="14.25" customHeight="1">
      <c r="A91" s="12" t="s">
        <v>100</v>
      </c>
      <c r="B91" s="13" t="s">
        <v>12</v>
      </c>
      <c r="C91" s="14" t="s">
        <v>13</v>
      </c>
      <c r="D91" s="14" t="s">
        <v>13</v>
      </c>
      <c r="E91" s="13">
        <v>233</v>
      </c>
      <c r="F91" s="14">
        <v>23.6</v>
      </c>
      <c r="G91" s="15">
        <v>493.91</v>
      </c>
    </row>
    <row r="92" spans="1:7" ht="14.25" customHeight="1">
      <c r="A92" s="12" t="s">
        <v>101</v>
      </c>
      <c r="B92" s="13">
        <v>209</v>
      </c>
      <c r="C92" s="14">
        <v>284</v>
      </c>
      <c r="D92" s="14">
        <v>3169.8</v>
      </c>
      <c r="E92" s="13">
        <v>32</v>
      </c>
      <c r="F92" s="14">
        <v>7.1</v>
      </c>
      <c r="G92" s="15">
        <v>54.1</v>
      </c>
    </row>
    <row r="93" spans="1:7" ht="14.25" customHeight="1">
      <c r="A93" s="12" t="s">
        <v>102</v>
      </c>
      <c r="B93" s="13" t="s">
        <v>12</v>
      </c>
      <c r="C93" s="14" t="s">
        <v>13</v>
      </c>
      <c r="D93" s="14" t="s">
        <v>13</v>
      </c>
      <c r="E93" s="13">
        <v>142</v>
      </c>
      <c r="F93" s="14">
        <v>27.7</v>
      </c>
      <c r="G93" s="15">
        <v>25</v>
      </c>
    </row>
    <row r="94" spans="1:7" ht="14.25" customHeight="1">
      <c r="A94" s="12" t="s">
        <v>103</v>
      </c>
      <c r="B94" s="13">
        <v>57</v>
      </c>
      <c r="C94" s="14">
        <v>45.3</v>
      </c>
      <c r="D94" s="14">
        <v>141.7</v>
      </c>
      <c r="E94" s="13">
        <v>59</v>
      </c>
      <c r="F94" s="14">
        <v>14.7</v>
      </c>
      <c r="G94" s="15">
        <v>61.791</v>
      </c>
    </row>
    <row r="95" spans="1:7" ht="14.25" customHeight="1">
      <c r="A95" s="12" t="s">
        <v>104</v>
      </c>
      <c r="B95" s="13" t="s">
        <v>12</v>
      </c>
      <c r="C95" s="14" t="s">
        <v>13</v>
      </c>
      <c r="D95" s="14" t="s">
        <v>13</v>
      </c>
      <c r="E95" s="13">
        <v>35</v>
      </c>
      <c r="F95" s="14">
        <v>8.5</v>
      </c>
      <c r="G95" s="15">
        <v>260.02</v>
      </c>
    </row>
    <row r="96" spans="1:7" ht="14.25" customHeight="1">
      <c r="A96" s="12" t="s">
        <v>105</v>
      </c>
      <c r="B96" s="13" t="s">
        <v>12</v>
      </c>
      <c r="C96" s="14" t="s">
        <v>13</v>
      </c>
      <c r="D96" s="14" t="s">
        <v>13</v>
      </c>
      <c r="E96" s="13">
        <v>61</v>
      </c>
      <c r="F96" s="14">
        <v>14.9</v>
      </c>
      <c r="G96" s="15">
        <v>2.3</v>
      </c>
    </row>
    <row r="97" spans="1:7" ht="14.25" customHeight="1">
      <c r="A97" s="12" t="s">
        <v>106</v>
      </c>
      <c r="B97" s="13" t="s">
        <v>12</v>
      </c>
      <c r="C97" s="14" t="s">
        <v>13</v>
      </c>
      <c r="D97" s="14" t="s">
        <v>13</v>
      </c>
      <c r="E97" s="13">
        <v>86</v>
      </c>
      <c r="F97" s="14">
        <v>14.9</v>
      </c>
      <c r="G97" s="15" t="s">
        <v>34</v>
      </c>
    </row>
    <row r="98" spans="1:7" ht="14.25" customHeight="1">
      <c r="A98" s="12" t="s">
        <v>107</v>
      </c>
      <c r="B98" s="13" t="s">
        <v>12</v>
      </c>
      <c r="C98" s="14" t="s">
        <v>13</v>
      </c>
      <c r="D98" s="14" t="s">
        <v>13</v>
      </c>
      <c r="E98" s="13">
        <v>20</v>
      </c>
      <c r="F98" s="14">
        <v>5</v>
      </c>
      <c r="G98" s="15">
        <v>17.5</v>
      </c>
    </row>
    <row r="99" spans="1:7" ht="14.25" customHeight="1">
      <c r="A99" s="12" t="s">
        <v>108</v>
      </c>
      <c r="B99" s="13" t="s">
        <v>12</v>
      </c>
      <c r="C99" s="14" t="s">
        <v>13</v>
      </c>
      <c r="D99" s="14" t="s">
        <v>13</v>
      </c>
      <c r="E99" s="13">
        <v>44</v>
      </c>
      <c r="F99" s="14">
        <v>14.9</v>
      </c>
      <c r="G99" s="15">
        <v>11</v>
      </c>
    </row>
    <row r="100" spans="1:7" ht="14.25" customHeight="1">
      <c r="A100" s="12" t="s">
        <v>109</v>
      </c>
      <c r="B100" s="13" t="s">
        <v>12</v>
      </c>
      <c r="C100" s="14" t="s">
        <v>13</v>
      </c>
      <c r="D100" s="14" t="s">
        <v>13</v>
      </c>
      <c r="E100" s="13">
        <v>29</v>
      </c>
      <c r="F100" s="14">
        <v>8</v>
      </c>
      <c r="G100" s="15" t="s">
        <v>34</v>
      </c>
    </row>
    <row r="101" spans="1:7" s="7" customFormat="1" ht="14.25" customHeight="1">
      <c r="A101" s="8" t="s">
        <v>110</v>
      </c>
      <c r="B101" s="9" t="s">
        <v>111</v>
      </c>
      <c r="C101" s="10" t="s">
        <v>112</v>
      </c>
      <c r="D101" s="10" t="s">
        <v>112</v>
      </c>
      <c r="E101" s="9">
        <v>25</v>
      </c>
      <c r="F101" s="10">
        <v>12.7</v>
      </c>
      <c r="G101" s="11">
        <v>3.8</v>
      </c>
    </row>
    <row r="102" spans="1:7" ht="14.25" customHeight="1">
      <c r="A102" s="12" t="s">
        <v>113</v>
      </c>
      <c r="B102" s="13" t="s">
        <v>12</v>
      </c>
      <c r="C102" s="14" t="s">
        <v>13</v>
      </c>
      <c r="D102" s="14" t="s">
        <v>13</v>
      </c>
      <c r="E102" s="13">
        <v>25</v>
      </c>
      <c r="F102" s="14">
        <v>12.7</v>
      </c>
      <c r="G102" s="15">
        <v>3.8</v>
      </c>
    </row>
    <row r="103" spans="1:7" s="7" customFormat="1" ht="14.25" customHeight="1">
      <c r="A103" s="8" t="s">
        <v>114</v>
      </c>
      <c r="B103" s="9" t="s">
        <v>111</v>
      </c>
      <c r="C103" s="10" t="s">
        <v>112</v>
      </c>
      <c r="D103" s="10" t="s">
        <v>112</v>
      </c>
      <c r="E103" s="9">
        <v>93</v>
      </c>
      <c r="F103" s="10">
        <v>27.5</v>
      </c>
      <c r="G103" s="11">
        <v>23</v>
      </c>
    </row>
    <row r="104" spans="1:7" ht="14.25" customHeight="1">
      <c r="A104" s="12" t="s">
        <v>115</v>
      </c>
      <c r="B104" s="13" t="s">
        <v>12</v>
      </c>
      <c r="C104" s="14" t="s">
        <v>13</v>
      </c>
      <c r="D104" s="14" t="s">
        <v>13</v>
      </c>
      <c r="E104" s="13">
        <v>23</v>
      </c>
      <c r="F104" s="14">
        <v>15.2</v>
      </c>
      <c r="G104" s="15">
        <v>1</v>
      </c>
    </row>
    <row r="105" spans="1:7" ht="14.25" customHeight="1">
      <c r="A105" s="12" t="s">
        <v>116</v>
      </c>
      <c r="B105" s="13" t="s">
        <v>12</v>
      </c>
      <c r="C105" s="14" t="s">
        <v>13</v>
      </c>
      <c r="D105" s="14" t="s">
        <v>13</v>
      </c>
      <c r="E105" s="13">
        <v>2</v>
      </c>
      <c r="F105" s="14">
        <v>1.3</v>
      </c>
      <c r="G105" s="15">
        <v>1</v>
      </c>
    </row>
    <row r="106" spans="1:7" ht="14.25" customHeight="1">
      <c r="A106" s="12" t="s">
        <v>117</v>
      </c>
      <c r="B106" s="13" t="s">
        <v>12</v>
      </c>
      <c r="C106" s="14" t="s">
        <v>13</v>
      </c>
      <c r="D106" s="14" t="s">
        <v>13</v>
      </c>
      <c r="E106" s="13">
        <v>4</v>
      </c>
      <c r="F106" s="14">
        <v>1.2</v>
      </c>
      <c r="G106" s="15" t="s">
        <v>34</v>
      </c>
    </row>
    <row r="107" spans="1:7" ht="14.25" customHeight="1">
      <c r="A107" s="16" t="s">
        <v>118</v>
      </c>
      <c r="B107" s="17" t="s">
        <v>36</v>
      </c>
      <c r="C107" s="18" t="s">
        <v>37</v>
      </c>
      <c r="D107" s="18" t="s">
        <v>37</v>
      </c>
      <c r="E107" s="17">
        <v>64</v>
      </c>
      <c r="F107" s="18">
        <v>9.8</v>
      </c>
      <c r="G107" s="19">
        <v>21</v>
      </c>
    </row>
  </sheetData>
  <sheetProtection/>
  <mergeCells count="3">
    <mergeCell ref="A1:A2"/>
    <mergeCell ref="B1:D1"/>
    <mergeCell ref="E1:G1"/>
  </mergeCells>
  <printOptions/>
  <pageMargins left="0.747823152016467" right="0.747823152016467" top="0.9839047597149226" bottom="0.9839047597149226" header="0.5117415443180114" footer="0.5117415443180114"/>
  <pageSetup horizontalDpi="600" verticalDpi="600" orientation="landscape" paperSize="9" r:id="rId1"/>
  <headerFooter alignWithMargins="0">
    <oddHeader>&amp;L&amp;"仿宋_GB2312,常规"&amp;16附表一：&amp;C&amp;"黑体,常规"&amp;20普通高校分校在研科研课题情况&amp;R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:A2"/>
    </sheetView>
  </sheetViews>
  <sheetFormatPr defaultColWidth="9.00390625" defaultRowHeight="14.25"/>
  <cols>
    <col min="1" max="1" width="28.875" style="1" customWidth="1"/>
    <col min="2" max="2" width="13.00390625" style="1" customWidth="1"/>
    <col min="3" max="3" width="17.875" style="3" customWidth="1"/>
    <col min="4" max="4" width="13.00390625" style="28" customWidth="1"/>
    <col min="5" max="5" width="17.875" style="3" customWidth="1"/>
    <col min="6" max="6" width="13.00390625" style="29" customWidth="1"/>
    <col min="7" max="7" width="17.875" style="3" customWidth="1"/>
  </cols>
  <sheetData>
    <row r="1" spans="1:7" ht="23.25" customHeight="1">
      <c r="A1" s="72"/>
      <c r="B1" s="74" t="s">
        <v>119</v>
      </c>
      <c r="C1" s="75"/>
      <c r="D1" s="74" t="s">
        <v>120</v>
      </c>
      <c r="E1" s="75"/>
      <c r="F1" s="74" t="s">
        <v>121</v>
      </c>
      <c r="G1" s="76"/>
    </row>
    <row r="2" spans="1:7" s="30" customFormat="1" ht="41.25" customHeight="1">
      <c r="A2" s="73"/>
      <c r="B2" s="31" t="s">
        <v>122</v>
      </c>
      <c r="C2" s="5" t="s">
        <v>123</v>
      </c>
      <c r="D2" s="31" t="s">
        <v>122</v>
      </c>
      <c r="E2" s="5" t="s">
        <v>123</v>
      </c>
      <c r="F2" s="4" t="s">
        <v>2</v>
      </c>
      <c r="G2" s="6" t="s">
        <v>123</v>
      </c>
    </row>
    <row r="3" spans="1:7" s="7" customFormat="1" ht="14.25" customHeight="1">
      <c r="A3" s="8" t="s">
        <v>6</v>
      </c>
      <c r="B3" s="9">
        <v>1001</v>
      </c>
      <c r="C3" s="10">
        <v>79147.30000000002</v>
      </c>
      <c r="D3" s="9">
        <v>72</v>
      </c>
      <c r="E3" s="10">
        <v>3118</v>
      </c>
      <c r="F3" s="9">
        <v>4680</v>
      </c>
      <c r="G3" s="11">
        <v>85266.80000000002</v>
      </c>
    </row>
    <row r="4" spans="1:7" s="7" customFormat="1" ht="14.25" customHeight="1">
      <c r="A4" s="8" t="s">
        <v>7</v>
      </c>
      <c r="B4" s="9">
        <v>588</v>
      </c>
      <c r="C4" s="10">
        <v>35860.3</v>
      </c>
      <c r="D4" s="9">
        <v>24</v>
      </c>
      <c r="E4" s="10">
        <v>1105.8999999999999</v>
      </c>
      <c r="F4" s="9">
        <v>2341</v>
      </c>
      <c r="G4" s="11">
        <v>51102.49999999999</v>
      </c>
    </row>
    <row r="5" spans="1:7" ht="14.25">
      <c r="A5" s="12" t="s">
        <v>8</v>
      </c>
      <c r="B5" s="13">
        <v>322</v>
      </c>
      <c r="C5" s="14">
        <v>20853</v>
      </c>
      <c r="D5" s="13">
        <v>23</v>
      </c>
      <c r="E5" s="14">
        <v>1088.6</v>
      </c>
      <c r="F5" s="13">
        <v>1132</v>
      </c>
      <c r="G5" s="15">
        <v>30116.6</v>
      </c>
    </row>
    <row r="6" spans="1:7" ht="14.25">
      <c r="A6" s="12" t="s">
        <v>9</v>
      </c>
      <c r="B6" s="13">
        <v>233</v>
      </c>
      <c r="C6" s="14">
        <v>14141.8</v>
      </c>
      <c r="D6" s="13">
        <v>1</v>
      </c>
      <c r="E6" s="14">
        <v>17.3</v>
      </c>
      <c r="F6" s="13">
        <v>871</v>
      </c>
      <c r="G6" s="15">
        <v>17230.8</v>
      </c>
    </row>
    <row r="7" spans="1:7" ht="14.25">
      <c r="A7" s="12" t="s">
        <v>10</v>
      </c>
      <c r="B7" s="13">
        <v>18</v>
      </c>
      <c r="C7" s="14">
        <v>751</v>
      </c>
      <c r="D7" s="13" t="s">
        <v>12</v>
      </c>
      <c r="E7" s="14" t="s">
        <v>13</v>
      </c>
      <c r="F7" s="13">
        <v>192</v>
      </c>
      <c r="G7" s="15">
        <v>2848.7</v>
      </c>
    </row>
    <row r="8" spans="1:7" ht="14.25">
      <c r="A8" s="12" t="s">
        <v>11</v>
      </c>
      <c r="B8" s="13" t="s">
        <v>12</v>
      </c>
      <c r="C8" s="14" t="s">
        <v>13</v>
      </c>
      <c r="D8" s="13" t="s">
        <v>12</v>
      </c>
      <c r="E8" s="14" t="s">
        <v>13</v>
      </c>
      <c r="F8" s="13" t="s">
        <v>12</v>
      </c>
      <c r="G8" s="15" t="s">
        <v>34</v>
      </c>
    </row>
    <row r="9" spans="1:7" ht="14.25">
      <c r="A9" s="12" t="s">
        <v>14</v>
      </c>
      <c r="B9" s="13">
        <v>15</v>
      </c>
      <c r="C9" s="14">
        <v>114.5</v>
      </c>
      <c r="D9" s="13" t="s">
        <v>12</v>
      </c>
      <c r="E9" s="14" t="s">
        <v>13</v>
      </c>
      <c r="F9" s="13">
        <v>146</v>
      </c>
      <c r="G9" s="15">
        <v>906.4</v>
      </c>
    </row>
    <row r="10" spans="1:7" s="7" customFormat="1" ht="14.25" customHeight="1">
      <c r="A10" s="8" t="s">
        <v>15</v>
      </c>
      <c r="B10" s="9">
        <v>413</v>
      </c>
      <c r="C10" s="10">
        <v>43287</v>
      </c>
      <c r="D10" s="9">
        <v>48</v>
      </c>
      <c r="E10" s="10">
        <v>2012.1</v>
      </c>
      <c r="F10" s="9">
        <v>2339</v>
      </c>
      <c r="G10" s="11">
        <v>34164.299999999996</v>
      </c>
    </row>
    <row r="11" spans="1:7" s="7" customFormat="1" ht="14.25" customHeight="1">
      <c r="A11" s="8" t="s">
        <v>16</v>
      </c>
      <c r="B11" s="9">
        <v>407</v>
      </c>
      <c r="C11" s="10">
        <v>43210.7</v>
      </c>
      <c r="D11" s="9">
        <v>47</v>
      </c>
      <c r="E11" s="10">
        <v>2012.1</v>
      </c>
      <c r="F11" s="9">
        <v>2261</v>
      </c>
      <c r="G11" s="11">
        <v>32797.59999999999</v>
      </c>
    </row>
    <row r="12" spans="1:7" ht="14.25">
      <c r="A12" s="12" t="s">
        <v>18</v>
      </c>
      <c r="B12" s="13">
        <v>1</v>
      </c>
      <c r="C12" s="14">
        <v>23</v>
      </c>
      <c r="D12" s="13" t="s">
        <v>12</v>
      </c>
      <c r="E12" s="14" t="s">
        <v>13</v>
      </c>
      <c r="F12" s="13">
        <v>91</v>
      </c>
      <c r="G12" s="15">
        <v>1341.6</v>
      </c>
    </row>
    <row r="13" spans="1:7" ht="14.25">
      <c r="A13" s="12" t="s">
        <v>19</v>
      </c>
      <c r="B13" s="13">
        <v>10</v>
      </c>
      <c r="C13" s="14">
        <v>342.8</v>
      </c>
      <c r="D13" s="13" t="s">
        <v>12</v>
      </c>
      <c r="E13" s="14" t="s">
        <v>13</v>
      </c>
      <c r="F13" s="13">
        <v>65</v>
      </c>
      <c r="G13" s="15">
        <v>917.3</v>
      </c>
    </row>
    <row r="14" spans="1:7" ht="14.25">
      <c r="A14" s="12" t="s">
        <v>20</v>
      </c>
      <c r="B14" s="13">
        <v>11</v>
      </c>
      <c r="C14" s="14">
        <v>397.5</v>
      </c>
      <c r="D14" s="13" t="s">
        <v>12</v>
      </c>
      <c r="E14" s="14" t="s">
        <v>13</v>
      </c>
      <c r="F14" s="13">
        <v>72</v>
      </c>
      <c r="G14" s="15">
        <v>658.9</v>
      </c>
    </row>
    <row r="15" spans="1:7" ht="14.25">
      <c r="A15" s="12" t="s">
        <v>21</v>
      </c>
      <c r="B15" s="13">
        <v>1</v>
      </c>
      <c r="C15" s="14">
        <v>455</v>
      </c>
      <c r="D15" s="13">
        <v>2</v>
      </c>
      <c r="E15" s="14">
        <v>164.2</v>
      </c>
      <c r="F15" s="13">
        <v>13</v>
      </c>
      <c r="G15" s="15">
        <v>220.5</v>
      </c>
    </row>
    <row r="16" spans="1:7" ht="14.25">
      <c r="A16" s="12" t="s">
        <v>22</v>
      </c>
      <c r="B16" s="13">
        <v>3</v>
      </c>
      <c r="C16" s="14" t="s">
        <v>13</v>
      </c>
      <c r="D16" s="13" t="s">
        <v>12</v>
      </c>
      <c r="E16" s="14" t="s">
        <v>13</v>
      </c>
      <c r="F16" s="13">
        <v>69</v>
      </c>
      <c r="G16" s="15">
        <v>997.1</v>
      </c>
    </row>
    <row r="17" spans="1:7" ht="14.25">
      <c r="A17" s="12" t="s">
        <v>23</v>
      </c>
      <c r="B17" s="13">
        <v>19</v>
      </c>
      <c r="C17" s="14">
        <v>449.2</v>
      </c>
      <c r="D17" s="13">
        <v>5</v>
      </c>
      <c r="E17" s="14">
        <v>43.8</v>
      </c>
      <c r="F17" s="13">
        <v>93</v>
      </c>
      <c r="G17" s="15">
        <v>1132</v>
      </c>
    </row>
    <row r="18" spans="1:7" ht="14.25">
      <c r="A18" s="12" t="s">
        <v>24</v>
      </c>
      <c r="B18" s="13">
        <v>1</v>
      </c>
      <c r="C18" s="14">
        <v>37.3</v>
      </c>
      <c r="D18" s="13">
        <v>2</v>
      </c>
      <c r="E18" s="14">
        <v>115.3</v>
      </c>
      <c r="F18" s="13">
        <v>24</v>
      </c>
      <c r="G18" s="15">
        <v>580.7</v>
      </c>
    </row>
    <row r="19" spans="1:7" ht="14.25">
      <c r="A19" s="12" t="s">
        <v>25</v>
      </c>
      <c r="B19" s="13" t="s">
        <v>12</v>
      </c>
      <c r="C19" s="14" t="s">
        <v>13</v>
      </c>
      <c r="D19" s="13" t="s">
        <v>12</v>
      </c>
      <c r="E19" s="14" t="s">
        <v>13</v>
      </c>
      <c r="F19" s="13">
        <v>38</v>
      </c>
      <c r="G19" s="15">
        <v>192.3</v>
      </c>
    </row>
    <row r="20" spans="1:7" ht="14.25">
      <c r="A20" s="12" t="s">
        <v>26</v>
      </c>
      <c r="B20" s="13">
        <v>17</v>
      </c>
      <c r="C20" s="14">
        <v>327.5</v>
      </c>
      <c r="D20" s="13">
        <v>1</v>
      </c>
      <c r="E20" s="14">
        <v>27.3</v>
      </c>
      <c r="F20" s="13">
        <v>38</v>
      </c>
      <c r="G20" s="15">
        <v>238</v>
      </c>
    </row>
    <row r="21" spans="1:7" ht="14.25">
      <c r="A21" s="12" t="s">
        <v>27</v>
      </c>
      <c r="B21" s="13">
        <v>46</v>
      </c>
      <c r="C21" s="14">
        <v>5193.9</v>
      </c>
      <c r="D21" s="13">
        <v>1</v>
      </c>
      <c r="E21" s="14" t="s">
        <v>13</v>
      </c>
      <c r="F21" s="13">
        <v>92</v>
      </c>
      <c r="G21" s="15">
        <v>1226.3</v>
      </c>
    </row>
    <row r="22" spans="1:7" ht="14.25">
      <c r="A22" s="12" t="s">
        <v>28</v>
      </c>
      <c r="B22" s="13">
        <v>18</v>
      </c>
      <c r="C22" s="14">
        <v>1076.4</v>
      </c>
      <c r="D22" s="13" t="s">
        <v>12</v>
      </c>
      <c r="E22" s="14" t="s">
        <v>13</v>
      </c>
      <c r="F22" s="13">
        <v>80</v>
      </c>
      <c r="G22" s="15">
        <v>1430.1</v>
      </c>
    </row>
    <row r="23" spans="1:7" ht="14.25">
      <c r="A23" s="12" t="s">
        <v>29</v>
      </c>
      <c r="B23" s="13" t="s">
        <v>12</v>
      </c>
      <c r="C23" s="14" t="s">
        <v>13</v>
      </c>
      <c r="D23" s="13" t="s">
        <v>12</v>
      </c>
      <c r="E23" s="14" t="s">
        <v>13</v>
      </c>
      <c r="F23" s="13">
        <v>45</v>
      </c>
      <c r="G23" s="15">
        <v>362.6</v>
      </c>
    </row>
    <row r="24" spans="1:7" ht="14.25">
      <c r="A24" s="12" t="s">
        <v>30</v>
      </c>
      <c r="B24" s="13">
        <v>191</v>
      </c>
      <c r="C24" s="14">
        <v>30054.3</v>
      </c>
      <c r="D24" s="13">
        <v>1</v>
      </c>
      <c r="E24" s="14">
        <v>63.5</v>
      </c>
      <c r="F24" s="13">
        <v>186</v>
      </c>
      <c r="G24" s="15">
        <v>8972.8</v>
      </c>
    </row>
    <row r="25" spans="1:7" ht="14.25">
      <c r="A25" s="12" t="s">
        <v>31</v>
      </c>
      <c r="B25" s="13">
        <v>22</v>
      </c>
      <c r="C25" s="14">
        <v>2841.1</v>
      </c>
      <c r="D25" s="13" t="s">
        <v>12</v>
      </c>
      <c r="E25" s="14" t="s">
        <v>13</v>
      </c>
      <c r="F25" s="13">
        <v>56</v>
      </c>
      <c r="G25" s="15">
        <v>633.6</v>
      </c>
    </row>
    <row r="26" spans="1:7" ht="14.25">
      <c r="A26" s="12" t="s">
        <v>32</v>
      </c>
      <c r="B26" s="13">
        <v>16</v>
      </c>
      <c r="C26" s="14">
        <v>518.9</v>
      </c>
      <c r="D26" s="13">
        <v>12</v>
      </c>
      <c r="E26" s="14">
        <v>358.9</v>
      </c>
      <c r="F26" s="13">
        <v>263</v>
      </c>
      <c r="G26" s="15">
        <v>2575.8</v>
      </c>
    </row>
    <row r="27" spans="1:7" ht="14.25">
      <c r="A27" s="12" t="s">
        <v>33</v>
      </c>
      <c r="B27" s="13">
        <v>7</v>
      </c>
      <c r="C27" s="14" t="s">
        <v>13</v>
      </c>
      <c r="D27" s="13">
        <v>5</v>
      </c>
      <c r="E27" s="14">
        <v>165.2</v>
      </c>
      <c r="F27" s="13">
        <v>172</v>
      </c>
      <c r="G27" s="15">
        <v>214.7</v>
      </c>
    </row>
    <row r="28" spans="1:7" ht="14.25">
      <c r="A28" s="16" t="s">
        <v>35</v>
      </c>
      <c r="B28" s="17">
        <v>17</v>
      </c>
      <c r="C28" s="18">
        <v>550.2</v>
      </c>
      <c r="D28" s="17">
        <v>12</v>
      </c>
      <c r="E28" s="18">
        <v>190.8</v>
      </c>
      <c r="F28" s="17">
        <v>159</v>
      </c>
      <c r="G28" s="19">
        <v>1031.4</v>
      </c>
    </row>
    <row r="29" spans="1:7" ht="14.25">
      <c r="A29" s="20" t="s">
        <v>39</v>
      </c>
      <c r="B29" s="21">
        <v>1</v>
      </c>
      <c r="C29" s="22" t="s">
        <v>41</v>
      </c>
      <c r="D29" s="21" t="s">
        <v>40</v>
      </c>
      <c r="E29" s="22" t="s">
        <v>41</v>
      </c>
      <c r="F29" s="21">
        <v>38</v>
      </c>
      <c r="G29" s="23">
        <v>476</v>
      </c>
    </row>
    <row r="30" spans="1:7" ht="14.25">
      <c r="A30" s="12" t="s">
        <v>43</v>
      </c>
      <c r="B30" s="13" t="s">
        <v>12</v>
      </c>
      <c r="C30" s="14" t="s">
        <v>13</v>
      </c>
      <c r="D30" s="13" t="s">
        <v>12</v>
      </c>
      <c r="E30" s="14" t="s">
        <v>13</v>
      </c>
      <c r="F30" s="13">
        <v>15</v>
      </c>
      <c r="G30" s="15">
        <v>55</v>
      </c>
    </row>
    <row r="31" spans="1:7" ht="14.25">
      <c r="A31" s="12" t="s">
        <v>44</v>
      </c>
      <c r="B31" s="13" t="s">
        <v>12</v>
      </c>
      <c r="C31" s="14" t="s">
        <v>13</v>
      </c>
      <c r="D31" s="13" t="s">
        <v>12</v>
      </c>
      <c r="E31" s="14" t="s">
        <v>13</v>
      </c>
      <c r="F31" s="13">
        <v>61</v>
      </c>
      <c r="G31" s="15">
        <v>430</v>
      </c>
    </row>
    <row r="32" spans="1:7" ht="14.25">
      <c r="A32" s="12" t="s">
        <v>46</v>
      </c>
      <c r="B32" s="13">
        <v>5</v>
      </c>
      <c r="C32" s="14">
        <v>371.4</v>
      </c>
      <c r="D32" s="13">
        <v>1</v>
      </c>
      <c r="E32" s="14">
        <v>331.3</v>
      </c>
      <c r="F32" s="13">
        <v>132</v>
      </c>
      <c r="G32" s="15">
        <v>2164.5</v>
      </c>
    </row>
    <row r="33" spans="1:7" ht="14.25">
      <c r="A33" s="12" t="s">
        <v>47</v>
      </c>
      <c r="B33" s="13" t="s">
        <v>12</v>
      </c>
      <c r="C33" s="14" t="s">
        <v>13</v>
      </c>
      <c r="D33" s="13" t="s">
        <v>12</v>
      </c>
      <c r="E33" s="14" t="s">
        <v>13</v>
      </c>
      <c r="F33" s="13">
        <v>83</v>
      </c>
      <c r="G33" s="15">
        <v>851</v>
      </c>
    </row>
    <row r="34" spans="1:7" ht="14.25">
      <c r="A34" s="12" t="s">
        <v>48</v>
      </c>
      <c r="B34" s="13" t="s">
        <v>12</v>
      </c>
      <c r="C34" s="14" t="s">
        <v>13</v>
      </c>
      <c r="D34" s="13" t="s">
        <v>12</v>
      </c>
      <c r="E34" s="14" t="s">
        <v>13</v>
      </c>
      <c r="F34" s="13">
        <v>33</v>
      </c>
      <c r="G34" s="15">
        <v>1190.5</v>
      </c>
    </row>
    <row r="35" spans="1:7" ht="14.25">
      <c r="A35" s="12" t="s">
        <v>49</v>
      </c>
      <c r="B35" s="13">
        <v>11</v>
      </c>
      <c r="C35" s="14">
        <v>187</v>
      </c>
      <c r="D35" s="13">
        <v>1</v>
      </c>
      <c r="E35" s="14">
        <v>282.5</v>
      </c>
      <c r="F35" s="13">
        <v>50</v>
      </c>
      <c r="G35" s="15">
        <v>424.9</v>
      </c>
    </row>
    <row r="36" spans="1:7" ht="14.25">
      <c r="A36" s="12" t="s">
        <v>50</v>
      </c>
      <c r="B36" s="13" t="s">
        <v>12</v>
      </c>
      <c r="C36" s="14" t="s">
        <v>13</v>
      </c>
      <c r="D36" s="13" t="s">
        <v>12</v>
      </c>
      <c r="E36" s="14" t="s">
        <v>13</v>
      </c>
      <c r="F36" s="13">
        <v>13</v>
      </c>
      <c r="G36" s="15">
        <v>79.5</v>
      </c>
    </row>
    <row r="37" spans="1:7" ht="14.25">
      <c r="A37" s="12" t="s">
        <v>51</v>
      </c>
      <c r="B37" s="13" t="s">
        <v>12</v>
      </c>
      <c r="C37" s="14" t="s">
        <v>13</v>
      </c>
      <c r="D37" s="13">
        <v>2</v>
      </c>
      <c r="E37" s="14">
        <v>100</v>
      </c>
      <c r="F37" s="13">
        <v>1</v>
      </c>
      <c r="G37" s="15" t="s">
        <v>34</v>
      </c>
    </row>
    <row r="38" spans="1:7" ht="14.25">
      <c r="A38" s="12" t="s">
        <v>53</v>
      </c>
      <c r="B38" s="13">
        <v>3</v>
      </c>
      <c r="C38" s="14">
        <v>193.1</v>
      </c>
      <c r="D38" s="13">
        <v>2</v>
      </c>
      <c r="E38" s="14">
        <v>169.3</v>
      </c>
      <c r="F38" s="13">
        <v>71</v>
      </c>
      <c r="G38" s="15">
        <v>1313.3</v>
      </c>
    </row>
    <row r="39" spans="1:7" ht="14.25">
      <c r="A39" s="12" t="s">
        <v>54</v>
      </c>
      <c r="B39" s="13" t="s">
        <v>12</v>
      </c>
      <c r="C39" s="14" t="s">
        <v>13</v>
      </c>
      <c r="D39" s="13" t="s">
        <v>12</v>
      </c>
      <c r="E39" s="14" t="s">
        <v>13</v>
      </c>
      <c r="F39" s="13">
        <v>103</v>
      </c>
      <c r="G39" s="15">
        <v>1156.5</v>
      </c>
    </row>
    <row r="40" spans="1:7" ht="14.25">
      <c r="A40" s="12" t="s">
        <v>55</v>
      </c>
      <c r="B40" s="13" t="s">
        <v>12</v>
      </c>
      <c r="C40" s="14" t="s">
        <v>13</v>
      </c>
      <c r="D40" s="13" t="s">
        <v>12</v>
      </c>
      <c r="E40" s="14" t="s">
        <v>13</v>
      </c>
      <c r="F40" s="13">
        <v>24</v>
      </c>
      <c r="G40" s="15">
        <v>624</v>
      </c>
    </row>
    <row r="41" spans="1:7" ht="14.25">
      <c r="A41" s="12" t="s">
        <v>56</v>
      </c>
      <c r="B41" s="13">
        <v>7</v>
      </c>
      <c r="C41" s="14">
        <v>192.1</v>
      </c>
      <c r="D41" s="13" t="s">
        <v>12</v>
      </c>
      <c r="E41" s="14" t="s">
        <v>13</v>
      </c>
      <c r="F41" s="13">
        <v>66</v>
      </c>
      <c r="G41" s="15">
        <v>1080.6</v>
      </c>
    </row>
    <row r="42" spans="1:7" ht="14.25">
      <c r="A42" s="12" t="s">
        <v>57</v>
      </c>
      <c r="B42" s="13" t="s">
        <v>12</v>
      </c>
      <c r="C42" s="14" t="s">
        <v>13</v>
      </c>
      <c r="D42" s="13" t="s">
        <v>12</v>
      </c>
      <c r="E42" s="14" t="s">
        <v>13</v>
      </c>
      <c r="F42" s="13">
        <v>1</v>
      </c>
      <c r="G42" s="15">
        <v>12</v>
      </c>
    </row>
    <row r="43" spans="1:7" ht="14.25">
      <c r="A43" s="12" t="s">
        <v>62</v>
      </c>
      <c r="B43" s="13" t="s">
        <v>12</v>
      </c>
      <c r="C43" s="14" t="s">
        <v>13</v>
      </c>
      <c r="D43" s="13" t="s">
        <v>12</v>
      </c>
      <c r="E43" s="14" t="s">
        <v>13</v>
      </c>
      <c r="F43" s="13">
        <v>8</v>
      </c>
      <c r="G43" s="15">
        <v>41.3</v>
      </c>
    </row>
    <row r="44" spans="1:7" ht="14.25">
      <c r="A44" s="12" t="s">
        <v>63</v>
      </c>
      <c r="B44" s="13" t="s">
        <v>12</v>
      </c>
      <c r="C44" s="14" t="s">
        <v>13</v>
      </c>
      <c r="D44" s="13" t="s">
        <v>12</v>
      </c>
      <c r="E44" s="14" t="s">
        <v>13</v>
      </c>
      <c r="F44" s="13">
        <v>3</v>
      </c>
      <c r="G44" s="15">
        <v>63.8</v>
      </c>
    </row>
    <row r="45" spans="1:7" ht="14.25">
      <c r="A45" s="12" t="s">
        <v>64</v>
      </c>
      <c r="B45" s="13" t="s">
        <v>12</v>
      </c>
      <c r="C45" s="14" t="s">
        <v>13</v>
      </c>
      <c r="D45" s="13" t="s">
        <v>12</v>
      </c>
      <c r="E45" s="14" t="s">
        <v>13</v>
      </c>
      <c r="F45" s="13">
        <v>3</v>
      </c>
      <c r="G45" s="15">
        <v>109</v>
      </c>
    </row>
    <row r="46" spans="1:7" s="7" customFormat="1" ht="14.25" customHeight="1">
      <c r="A46" s="8" t="s">
        <v>84</v>
      </c>
      <c r="B46" s="9">
        <v>6</v>
      </c>
      <c r="C46" s="10">
        <v>76.3</v>
      </c>
      <c r="D46" s="9">
        <v>1</v>
      </c>
      <c r="E46" s="10" t="s">
        <v>112</v>
      </c>
      <c r="F46" s="9">
        <v>75</v>
      </c>
      <c r="G46" s="11">
        <v>1331.8999999999999</v>
      </c>
    </row>
    <row r="47" spans="1:7" ht="14.25">
      <c r="A47" s="12" t="s">
        <v>85</v>
      </c>
      <c r="B47" s="13">
        <v>1</v>
      </c>
      <c r="C47" s="14" t="s">
        <v>13</v>
      </c>
      <c r="D47" s="13">
        <v>1</v>
      </c>
      <c r="E47" s="14" t="s">
        <v>13</v>
      </c>
      <c r="F47" s="13">
        <v>15</v>
      </c>
      <c r="G47" s="15">
        <v>118.8</v>
      </c>
    </row>
    <row r="48" spans="1:7" ht="14.25">
      <c r="A48" s="12" t="s">
        <v>86</v>
      </c>
      <c r="B48" s="13" t="s">
        <v>12</v>
      </c>
      <c r="C48" s="14" t="s">
        <v>13</v>
      </c>
      <c r="D48" s="13" t="s">
        <v>12</v>
      </c>
      <c r="E48" s="14" t="s">
        <v>13</v>
      </c>
      <c r="F48" s="13">
        <v>1</v>
      </c>
      <c r="G48" s="15">
        <v>66</v>
      </c>
    </row>
    <row r="49" spans="1:7" ht="14.25">
      <c r="A49" s="12" t="s">
        <v>88</v>
      </c>
      <c r="B49" s="13" t="s">
        <v>12</v>
      </c>
      <c r="C49" s="14" t="s">
        <v>13</v>
      </c>
      <c r="D49" s="13" t="s">
        <v>12</v>
      </c>
      <c r="E49" s="14" t="s">
        <v>13</v>
      </c>
      <c r="F49" s="13">
        <v>5</v>
      </c>
      <c r="G49" s="15" t="s">
        <v>34</v>
      </c>
    </row>
    <row r="50" spans="1:7" ht="14.25">
      <c r="A50" s="12" t="s">
        <v>89</v>
      </c>
      <c r="B50" s="13" t="s">
        <v>12</v>
      </c>
      <c r="C50" s="14" t="s">
        <v>13</v>
      </c>
      <c r="D50" s="13" t="s">
        <v>12</v>
      </c>
      <c r="E50" s="14" t="s">
        <v>13</v>
      </c>
      <c r="F50" s="13">
        <v>4</v>
      </c>
      <c r="G50" s="15">
        <v>84</v>
      </c>
    </row>
    <row r="51" spans="1:7" ht="14.25">
      <c r="A51" s="12" t="s">
        <v>90</v>
      </c>
      <c r="B51" s="13">
        <v>5</v>
      </c>
      <c r="C51" s="14">
        <v>76.3</v>
      </c>
      <c r="D51" s="13" t="s">
        <v>12</v>
      </c>
      <c r="E51" s="14" t="s">
        <v>13</v>
      </c>
      <c r="F51" s="13">
        <v>50</v>
      </c>
      <c r="G51" s="15">
        <v>1063.1</v>
      </c>
    </row>
    <row r="52" spans="1:7" s="7" customFormat="1" ht="14.25" customHeight="1">
      <c r="A52" s="8" t="s">
        <v>98</v>
      </c>
      <c r="B52" s="9" t="s">
        <v>111</v>
      </c>
      <c r="C52" s="10" t="s">
        <v>112</v>
      </c>
      <c r="D52" s="9" t="s">
        <v>111</v>
      </c>
      <c r="E52" s="10" t="s">
        <v>112</v>
      </c>
      <c r="F52" s="9">
        <v>3</v>
      </c>
      <c r="G52" s="11">
        <v>34.8</v>
      </c>
    </row>
    <row r="53" spans="1:7" ht="14.25">
      <c r="A53" s="16" t="s">
        <v>124</v>
      </c>
      <c r="B53" s="17" t="s">
        <v>36</v>
      </c>
      <c r="C53" s="18" t="s">
        <v>37</v>
      </c>
      <c r="D53" s="17" t="s">
        <v>36</v>
      </c>
      <c r="E53" s="18" t="s">
        <v>37</v>
      </c>
      <c r="F53" s="17">
        <v>3</v>
      </c>
      <c r="G53" s="19">
        <v>34.8</v>
      </c>
    </row>
  </sheetData>
  <sheetProtection/>
  <mergeCells count="4">
    <mergeCell ref="F1:G1"/>
    <mergeCell ref="D1:E1"/>
    <mergeCell ref="A1:A2"/>
    <mergeCell ref="B1:C1"/>
  </mergeCells>
  <printOptions/>
  <pageMargins left="0.747823152016467" right="0.747823152016467" top="0.9839047597149226" bottom="0.9839047597149226" header="0.5117415443180114" footer="0.5117415443180114"/>
  <pageSetup horizontalDpi="600" verticalDpi="600" orientation="landscape" paperSize="9" r:id="rId1"/>
  <headerFooter alignWithMargins="0">
    <oddHeader>&amp;L&amp;"仿宋_GB2312,常规"&amp;16附表二：&amp;C&amp;"黑体,常规"&amp;20 普通高校分校在研国家级科技课题情况&amp;R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1" sqref="A1:A2"/>
    </sheetView>
  </sheetViews>
  <sheetFormatPr defaultColWidth="9.00390625" defaultRowHeight="14.25"/>
  <cols>
    <col min="1" max="1" width="29.375" style="1" customWidth="1"/>
    <col min="2" max="2" width="14.125" style="1" customWidth="1"/>
    <col min="3" max="3" width="16.75390625" style="3" customWidth="1"/>
    <col min="4" max="4" width="14.125" style="1" customWidth="1"/>
    <col min="5" max="5" width="16.75390625" style="3" customWidth="1"/>
    <col min="6" max="6" width="14.125" style="1" customWidth="1"/>
    <col min="7" max="7" width="16.75390625" style="3" customWidth="1"/>
  </cols>
  <sheetData>
    <row r="1" spans="1:7" ht="26.25" customHeight="1">
      <c r="A1" s="72"/>
      <c r="B1" s="74" t="s">
        <v>125</v>
      </c>
      <c r="C1" s="75"/>
      <c r="D1" s="74" t="s">
        <v>126</v>
      </c>
      <c r="E1" s="75"/>
      <c r="F1" s="74" t="s">
        <v>121</v>
      </c>
      <c r="G1" s="76"/>
    </row>
    <row r="2" spans="1:7" s="30" customFormat="1" ht="44.25" customHeight="1">
      <c r="A2" s="73"/>
      <c r="B2" s="31" t="s">
        <v>127</v>
      </c>
      <c r="C2" s="5" t="s">
        <v>128</v>
      </c>
      <c r="D2" s="31" t="s">
        <v>127</v>
      </c>
      <c r="E2" s="5" t="s">
        <v>128</v>
      </c>
      <c r="F2" s="31" t="s">
        <v>127</v>
      </c>
      <c r="G2" s="6" t="s">
        <v>129</v>
      </c>
    </row>
    <row r="3" spans="1:7" s="7" customFormat="1" ht="18" customHeight="1">
      <c r="A3" s="8" t="s">
        <v>6</v>
      </c>
      <c r="B3" s="9">
        <v>815</v>
      </c>
      <c r="C3" s="10">
        <v>3392.221</v>
      </c>
      <c r="D3" s="9">
        <v>60</v>
      </c>
      <c r="E3" s="10">
        <v>780.2</v>
      </c>
      <c r="F3" s="9">
        <v>284</v>
      </c>
      <c r="G3" s="11">
        <v>1335.172</v>
      </c>
    </row>
    <row r="4" spans="1:7" s="7" customFormat="1" ht="18" customHeight="1">
      <c r="A4" s="8" t="s">
        <v>7</v>
      </c>
      <c r="B4" s="9">
        <v>248</v>
      </c>
      <c r="C4" s="10">
        <v>1417.85</v>
      </c>
      <c r="D4" s="9">
        <v>7</v>
      </c>
      <c r="E4" s="10">
        <v>38</v>
      </c>
      <c r="F4" s="9">
        <v>138</v>
      </c>
      <c r="G4" s="11">
        <v>440.587</v>
      </c>
    </row>
    <row r="5" spans="1:7" ht="18" customHeight="1">
      <c r="A5" s="12" t="s">
        <v>8</v>
      </c>
      <c r="B5" s="13">
        <v>94</v>
      </c>
      <c r="C5" s="14">
        <v>476</v>
      </c>
      <c r="D5" s="13">
        <v>6</v>
      </c>
      <c r="E5" s="14">
        <v>38</v>
      </c>
      <c r="F5" s="13" t="s">
        <v>12</v>
      </c>
      <c r="G5" s="15" t="s">
        <v>34</v>
      </c>
    </row>
    <row r="6" spans="1:7" ht="18" customHeight="1">
      <c r="A6" s="12" t="s">
        <v>9</v>
      </c>
      <c r="B6" s="13">
        <v>66</v>
      </c>
      <c r="C6" s="14">
        <v>354.2</v>
      </c>
      <c r="D6" s="13">
        <v>1</v>
      </c>
      <c r="E6" s="14" t="s">
        <v>13</v>
      </c>
      <c r="F6" s="13">
        <v>133</v>
      </c>
      <c r="G6" s="15">
        <v>427.043</v>
      </c>
    </row>
    <row r="7" spans="1:7" ht="18" customHeight="1">
      <c r="A7" s="12" t="s">
        <v>10</v>
      </c>
      <c r="B7" s="13">
        <v>64</v>
      </c>
      <c r="C7" s="14">
        <v>400.65</v>
      </c>
      <c r="D7" s="13" t="s">
        <v>12</v>
      </c>
      <c r="E7" s="14" t="s">
        <v>13</v>
      </c>
      <c r="F7" s="13" t="s">
        <v>12</v>
      </c>
      <c r="G7" s="15" t="s">
        <v>34</v>
      </c>
    </row>
    <row r="8" spans="1:7" ht="18" customHeight="1">
      <c r="A8" s="12" t="s">
        <v>11</v>
      </c>
      <c r="B8" s="13">
        <v>6</v>
      </c>
      <c r="C8" s="14">
        <v>19</v>
      </c>
      <c r="D8" s="13" t="s">
        <v>12</v>
      </c>
      <c r="E8" s="14" t="s">
        <v>13</v>
      </c>
      <c r="F8" s="13">
        <v>5</v>
      </c>
      <c r="G8" s="15">
        <v>13.544</v>
      </c>
    </row>
    <row r="9" spans="1:7" ht="18" customHeight="1">
      <c r="A9" s="12" t="s">
        <v>14</v>
      </c>
      <c r="B9" s="13">
        <v>18</v>
      </c>
      <c r="C9" s="14">
        <v>168</v>
      </c>
      <c r="D9" s="13" t="s">
        <v>12</v>
      </c>
      <c r="E9" s="14" t="s">
        <v>13</v>
      </c>
      <c r="F9" s="13" t="s">
        <v>12</v>
      </c>
      <c r="G9" s="15" t="s">
        <v>34</v>
      </c>
    </row>
    <row r="10" spans="1:7" s="7" customFormat="1" ht="18" customHeight="1">
      <c r="A10" s="8" t="s">
        <v>15</v>
      </c>
      <c r="B10" s="9">
        <v>567</v>
      </c>
      <c r="C10" s="10">
        <v>1974.371</v>
      </c>
      <c r="D10" s="9">
        <v>53</v>
      </c>
      <c r="E10" s="10">
        <v>742.2</v>
      </c>
      <c r="F10" s="9">
        <v>146</v>
      </c>
      <c r="G10" s="11">
        <v>894.585</v>
      </c>
    </row>
    <row r="11" spans="1:7" s="7" customFormat="1" ht="18" customHeight="1">
      <c r="A11" s="8" t="s">
        <v>16</v>
      </c>
      <c r="B11" s="9">
        <v>538</v>
      </c>
      <c r="C11" s="10">
        <v>1846.88</v>
      </c>
      <c r="D11" s="9">
        <v>52</v>
      </c>
      <c r="E11" s="10">
        <v>742.2</v>
      </c>
      <c r="F11" s="9">
        <v>146</v>
      </c>
      <c r="G11" s="11">
        <v>894.585</v>
      </c>
    </row>
    <row r="12" spans="1:7" ht="18" customHeight="1">
      <c r="A12" s="12" t="s">
        <v>18</v>
      </c>
      <c r="B12" s="13">
        <v>157</v>
      </c>
      <c r="C12" s="14">
        <v>546.989</v>
      </c>
      <c r="D12" s="13">
        <v>2</v>
      </c>
      <c r="E12" s="14" t="s">
        <v>13</v>
      </c>
      <c r="F12" s="13">
        <v>1</v>
      </c>
      <c r="G12" s="15">
        <v>5</v>
      </c>
    </row>
    <row r="13" spans="1:7" ht="18" customHeight="1">
      <c r="A13" s="12" t="s">
        <v>19</v>
      </c>
      <c r="B13" s="13">
        <v>4</v>
      </c>
      <c r="C13" s="14">
        <v>40</v>
      </c>
      <c r="D13" s="13" t="s">
        <v>12</v>
      </c>
      <c r="E13" s="14" t="s">
        <v>13</v>
      </c>
      <c r="F13" s="13">
        <v>1</v>
      </c>
      <c r="G13" s="15" t="s">
        <v>34</v>
      </c>
    </row>
    <row r="14" spans="1:7" ht="18" customHeight="1">
      <c r="A14" s="12" t="s">
        <v>20</v>
      </c>
      <c r="B14" s="13" t="s">
        <v>12</v>
      </c>
      <c r="C14" s="14" t="s">
        <v>13</v>
      </c>
      <c r="D14" s="13">
        <v>1</v>
      </c>
      <c r="E14" s="14" t="s">
        <v>13</v>
      </c>
      <c r="F14" s="13" t="s">
        <v>12</v>
      </c>
      <c r="G14" s="15" t="s">
        <v>34</v>
      </c>
    </row>
    <row r="15" spans="1:7" ht="18" customHeight="1">
      <c r="A15" s="12" t="s">
        <v>21</v>
      </c>
      <c r="B15" s="13">
        <v>1</v>
      </c>
      <c r="C15" s="14">
        <v>8</v>
      </c>
      <c r="D15" s="13" t="s">
        <v>12</v>
      </c>
      <c r="E15" s="14" t="s">
        <v>13</v>
      </c>
      <c r="F15" s="13" t="s">
        <v>12</v>
      </c>
      <c r="G15" s="15" t="s">
        <v>34</v>
      </c>
    </row>
    <row r="16" spans="1:7" ht="18" customHeight="1">
      <c r="A16" s="12" t="s">
        <v>22</v>
      </c>
      <c r="B16" s="13">
        <v>1</v>
      </c>
      <c r="C16" s="14" t="s">
        <v>13</v>
      </c>
      <c r="D16" s="13" t="s">
        <v>12</v>
      </c>
      <c r="E16" s="14" t="s">
        <v>13</v>
      </c>
      <c r="F16" s="13">
        <v>3</v>
      </c>
      <c r="G16" s="15">
        <v>5</v>
      </c>
    </row>
    <row r="17" spans="1:7" ht="18" customHeight="1">
      <c r="A17" s="12" t="s">
        <v>23</v>
      </c>
      <c r="B17" s="13">
        <v>4</v>
      </c>
      <c r="C17" s="14">
        <v>19</v>
      </c>
      <c r="D17" s="13" t="s">
        <v>12</v>
      </c>
      <c r="E17" s="14" t="s">
        <v>13</v>
      </c>
      <c r="F17" s="13" t="s">
        <v>12</v>
      </c>
      <c r="G17" s="15" t="s">
        <v>34</v>
      </c>
    </row>
    <row r="18" spans="1:7" ht="18" customHeight="1">
      <c r="A18" s="12" t="s">
        <v>24</v>
      </c>
      <c r="B18" s="13">
        <v>2</v>
      </c>
      <c r="C18" s="14" t="s">
        <v>13</v>
      </c>
      <c r="D18" s="13" t="s">
        <v>12</v>
      </c>
      <c r="E18" s="14" t="s">
        <v>13</v>
      </c>
      <c r="F18" s="13" t="s">
        <v>12</v>
      </c>
      <c r="G18" s="15" t="s">
        <v>34</v>
      </c>
    </row>
    <row r="19" spans="1:7" ht="18" customHeight="1">
      <c r="A19" s="12" t="s">
        <v>25</v>
      </c>
      <c r="B19" s="13">
        <v>2</v>
      </c>
      <c r="C19" s="14" t="s">
        <v>13</v>
      </c>
      <c r="D19" s="13" t="s">
        <v>12</v>
      </c>
      <c r="E19" s="14" t="s">
        <v>13</v>
      </c>
      <c r="F19" s="13" t="s">
        <v>12</v>
      </c>
      <c r="G19" s="15" t="s">
        <v>34</v>
      </c>
    </row>
    <row r="20" spans="1:7" ht="18" customHeight="1">
      <c r="A20" s="12" t="s">
        <v>26</v>
      </c>
      <c r="B20" s="13">
        <v>2</v>
      </c>
      <c r="C20" s="14">
        <v>45</v>
      </c>
      <c r="D20" s="13" t="s">
        <v>12</v>
      </c>
      <c r="E20" s="14" t="s">
        <v>13</v>
      </c>
      <c r="F20" s="13" t="s">
        <v>12</v>
      </c>
      <c r="G20" s="15" t="s">
        <v>34</v>
      </c>
    </row>
    <row r="21" spans="1:7" ht="18" customHeight="1">
      <c r="A21" s="12" t="s">
        <v>27</v>
      </c>
      <c r="B21" s="13">
        <v>5</v>
      </c>
      <c r="C21" s="14" t="s">
        <v>13</v>
      </c>
      <c r="D21" s="13">
        <v>1</v>
      </c>
      <c r="E21" s="14">
        <v>16.2</v>
      </c>
      <c r="F21" s="13">
        <v>3</v>
      </c>
      <c r="G21" s="15">
        <v>13.08</v>
      </c>
    </row>
    <row r="22" spans="1:7" ht="18" customHeight="1">
      <c r="A22" s="12" t="s">
        <v>28</v>
      </c>
      <c r="B22" s="13">
        <v>2</v>
      </c>
      <c r="C22" s="14" t="s">
        <v>13</v>
      </c>
      <c r="D22" s="13" t="s">
        <v>12</v>
      </c>
      <c r="E22" s="14" t="s">
        <v>13</v>
      </c>
      <c r="F22" s="13" t="s">
        <v>12</v>
      </c>
      <c r="G22" s="15" t="s">
        <v>34</v>
      </c>
    </row>
    <row r="23" spans="1:7" ht="18" customHeight="1">
      <c r="A23" s="12" t="s">
        <v>29</v>
      </c>
      <c r="B23" s="13">
        <v>1</v>
      </c>
      <c r="C23" s="14" t="s">
        <v>13</v>
      </c>
      <c r="D23" s="13" t="s">
        <v>12</v>
      </c>
      <c r="E23" s="14" t="s">
        <v>13</v>
      </c>
      <c r="F23" s="13" t="s">
        <v>12</v>
      </c>
      <c r="G23" s="15" t="s">
        <v>34</v>
      </c>
    </row>
    <row r="24" spans="1:7" ht="18" customHeight="1">
      <c r="A24" s="16" t="s">
        <v>130</v>
      </c>
      <c r="B24" s="17">
        <v>5</v>
      </c>
      <c r="C24" s="18">
        <v>19</v>
      </c>
      <c r="D24" s="17">
        <v>3</v>
      </c>
      <c r="E24" s="18" t="s">
        <v>37</v>
      </c>
      <c r="F24" s="17">
        <v>4</v>
      </c>
      <c r="G24" s="19">
        <v>65</v>
      </c>
    </row>
    <row r="25" spans="1:7" ht="18" customHeight="1">
      <c r="A25" s="20" t="s">
        <v>131</v>
      </c>
      <c r="B25" s="21">
        <v>5</v>
      </c>
      <c r="C25" s="22" t="s">
        <v>41</v>
      </c>
      <c r="D25" s="21" t="s">
        <v>40</v>
      </c>
      <c r="E25" s="22" t="s">
        <v>41</v>
      </c>
      <c r="F25" s="21" t="s">
        <v>40</v>
      </c>
      <c r="G25" s="23" t="s">
        <v>42</v>
      </c>
    </row>
    <row r="26" spans="1:7" ht="18" customHeight="1">
      <c r="A26" s="12" t="s">
        <v>32</v>
      </c>
      <c r="B26" s="13">
        <v>1</v>
      </c>
      <c r="C26" s="14">
        <v>19</v>
      </c>
      <c r="D26" s="13">
        <v>1</v>
      </c>
      <c r="E26" s="14">
        <v>20</v>
      </c>
      <c r="F26" s="13">
        <v>6</v>
      </c>
      <c r="G26" s="15" t="s">
        <v>34</v>
      </c>
    </row>
    <row r="27" spans="1:7" ht="18" customHeight="1">
      <c r="A27" s="12" t="s">
        <v>46</v>
      </c>
      <c r="B27" s="13">
        <v>1</v>
      </c>
      <c r="C27" s="14" t="s">
        <v>13</v>
      </c>
      <c r="D27" s="13" t="s">
        <v>12</v>
      </c>
      <c r="E27" s="14" t="s">
        <v>13</v>
      </c>
      <c r="F27" s="13" t="s">
        <v>12</v>
      </c>
      <c r="G27" s="15" t="s">
        <v>34</v>
      </c>
    </row>
    <row r="28" spans="1:7" ht="18" customHeight="1">
      <c r="A28" s="12" t="s">
        <v>54</v>
      </c>
      <c r="B28" s="13">
        <v>77</v>
      </c>
      <c r="C28" s="14">
        <v>293</v>
      </c>
      <c r="D28" s="13">
        <v>9</v>
      </c>
      <c r="E28" s="14">
        <v>469</v>
      </c>
      <c r="F28" s="13" t="s">
        <v>12</v>
      </c>
      <c r="G28" s="15" t="s">
        <v>34</v>
      </c>
    </row>
    <row r="29" spans="1:7" ht="18" customHeight="1">
      <c r="A29" s="12" t="s">
        <v>55</v>
      </c>
      <c r="B29" s="13">
        <v>40</v>
      </c>
      <c r="C29" s="14">
        <v>141</v>
      </c>
      <c r="D29" s="13">
        <v>26</v>
      </c>
      <c r="E29" s="14">
        <v>212</v>
      </c>
      <c r="F29" s="13" t="s">
        <v>12</v>
      </c>
      <c r="G29" s="15" t="s">
        <v>34</v>
      </c>
    </row>
    <row r="30" spans="1:7" ht="18" customHeight="1">
      <c r="A30" s="12" t="s">
        <v>56</v>
      </c>
      <c r="B30" s="13">
        <v>54</v>
      </c>
      <c r="C30" s="14">
        <v>67.3</v>
      </c>
      <c r="D30" s="13">
        <v>3</v>
      </c>
      <c r="E30" s="14" t="s">
        <v>13</v>
      </c>
      <c r="F30" s="13">
        <v>4</v>
      </c>
      <c r="G30" s="15" t="s">
        <v>34</v>
      </c>
    </row>
    <row r="31" spans="1:7" ht="18" customHeight="1">
      <c r="A31" s="12" t="s">
        <v>57</v>
      </c>
      <c r="B31" s="13">
        <v>32</v>
      </c>
      <c r="C31" s="14">
        <v>75</v>
      </c>
      <c r="D31" s="13" t="s">
        <v>12</v>
      </c>
      <c r="E31" s="14" t="s">
        <v>13</v>
      </c>
      <c r="F31" s="13">
        <v>1</v>
      </c>
      <c r="G31" s="15" t="s">
        <v>34</v>
      </c>
    </row>
    <row r="32" spans="1:7" ht="18" customHeight="1">
      <c r="A32" s="12" t="s">
        <v>58</v>
      </c>
      <c r="B32" s="13">
        <v>115</v>
      </c>
      <c r="C32" s="14">
        <v>484.091</v>
      </c>
      <c r="D32" s="13">
        <v>3</v>
      </c>
      <c r="E32" s="14">
        <v>3</v>
      </c>
      <c r="F32" s="13">
        <v>121</v>
      </c>
      <c r="G32" s="15">
        <v>795.735</v>
      </c>
    </row>
    <row r="33" spans="1:7" ht="18" customHeight="1">
      <c r="A33" s="12" t="s">
        <v>59</v>
      </c>
      <c r="B33" s="13">
        <v>20</v>
      </c>
      <c r="C33" s="14">
        <v>83.5</v>
      </c>
      <c r="D33" s="13" t="s">
        <v>12</v>
      </c>
      <c r="E33" s="14" t="s">
        <v>13</v>
      </c>
      <c r="F33" s="13">
        <v>2</v>
      </c>
      <c r="G33" s="15">
        <v>10.77</v>
      </c>
    </row>
    <row r="34" spans="1:7" ht="18" customHeight="1">
      <c r="A34" s="12" t="s">
        <v>60</v>
      </c>
      <c r="B34" s="13">
        <v>2</v>
      </c>
      <c r="C34" s="14" t="s">
        <v>13</v>
      </c>
      <c r="D34" s="13">
        <v>2</v>
      </c>
      <c r="E34" s="14">
        <v>22</v>
      </c>
      <c r="F34" s="13" t="s">
        <v>12</v>
      </c>
      <c r="G34" s="15" t="s">
        <v>34</v>
      </c>
    </row>
    <row r="35" spans="1:7" ht="18" customHeight="1">
      <c r="A35" s="12" t="s">
        <v>61</v>
      </c>
      <c r="B35" s="13" t="s">
        <v>12</v>
      </c>
      <c r="C35" s="14" t="s">
        <v>13</v>
      </c>
      <c r="D35" s="13">
        <v>1</v>
      </c>
      <c r="E35" s="14" t="s">
        <v>13</v>
      </c>
      <c r="F35" s="13" t="s">
        <v>12</v>
      </c>
      <c r="G35" s="15" t="s">
        <v>34</v>
      </c>
    </row>
    <row r="36" spans="1:7" ht="18" customHeight="1">
      <c r="A36" s="12" t="s">
        <v>62</v>
      </c>
      <c r="B36" s="13">
        <v>2</v>
      </c>
      <c r="C36" s="14">
        <v>6</v>
      </c>
      <c r="D36" s="13" t="s">
        <v>12</v>
      </c>
      <c r="E36" s="14" t="s">
        <v>13</v>
      </c>
      <c r="F36" s="13" t="s">
        <v>12</v>
      </c>
      <c r="G36" s="15" t="s">
        <v>34</v>
      </c>
    </row>
    <row r="37" spans="1:7" ht="18" customHeight="1">
      <c r="A37" s="12" t="s">
        <v>64</v>
      </c>
      <c r="B37" s="13">
        <v>2</v>
      </c>
      <c r="C37" s="14" t="s">
        <v>13</v>
      </c>
      <c r="D37" s="13" t="s">
        <v>12</v>
      </c>
      <c r="E37" s="14" t="s">
        <v>13</v>
      </c>
      <c r="F37" s="13" t="s">
        <v>12</v>
      </c>
      <c r="G37" s="15" t="s">
        <v>34</v>
      </c>
    </row>
    <row r="38" spans="1:7" ht="18" customHeight="1">
      <c r="A38" s="12" t="s">
        <v>132</v>
      </c>
      <c r="B38" s="13">
        <v>1</v>
      </c>
      <c r="C38" s="14" t="s">
        <v>13</v>
      </c>
      <c r="D38" s="13" t="s">
        <v>12</v>
      </c>
      <c r="E38" s="14" t="s">
        <v>13</v>
      </c>
      <c r="F38" s="13" t="s">
        <v>12</v>
      </c>
      <c r="G38" s="15" t="s">
        <v>34</v>
      </c>
    </row>
    <row r="39" spans="1:7" s="7" customFormat="1" ht="18" customHeight="1">
      <c r="A39" s="8" t="s">
        <v>84</v>
      </c>
      <c r="B39" s="9">
        <v>26</v>
      </c>
      <c r="C39" s="10">
        <v>90</v>
      </c>
      <c r="D39" s="9">
        <v>1</v>
      </c>
      <c r="E39" s="10" t="s">
        <v>112</v>
      </c>
      <c r="F39" s="9" t="s">
        <v>111</v>
      </c>
      <c r="G39" s="11" t="s">
        <v>133</v>
      </c>
    </row>
    <row r="40" spans="1:7" ht="18" customHeight="1">
      <c r="A40" s="12" t="s">
        <v>88</v>
      </c>
      <c r="B40" s="13">
        <v>1</v>
      </c>
      <c r="C40" s="14" t="s">
        <v>13</v>
      </c>
      <c r="D40" s="13" t="s">
        <v>12</v>
      </c>
      <c r="E40" s="14" t="s">
        <v>13</v>
      </c>
      <c r="F40" s="13" t="s">
        <v>12</v>
      </c>
      <c r="G40" s="15" t="s">
        <v>34</v>
      </c>
    </row>
    <row r="41" spans="1:7" ht="18" customHeight="1">
      <c r="A41" s="12" t="s">
        <v>89</v>
      </c>
      <c r="B41" s="13">
        <v>1</v>
      </c>
      <c r="C41" s="14">
        <v>20</v>
      </c>
      <c r="D41" s="13" t="s">
        <v>12</v>
      </c>
      <c r="E41" s="14" t="s">
        <v>13</v>
      </c>
      <c r="F41" s="13" t="s">
        <v>12</v>
      </c>
      <c r="G41" s="15" t="s">
        <v>34</v>
      </c>
    </row>
    <row r="42" spans="1:7" ht="18" customHeight="1">
      <c r="A42" s="12" t="s">
        <v>90</v>
      </c>
      <c r="B42" s="13">
        <v>24</v>
      </c>
      <c r="C42" s="14">
        <v>70</v>
      </c>
      <c r="D42" s="13">
        <v>1</v>
      </c>
      <c r="E42" s="14" t="s">
        <v>13</v>
      </c>
      <c r="F42" s="13" t="s">
        <v>12</v>
      </c>
      <c r="G42" s="15" t="s">
        <v>34</v>
      </c>
    </row>
    <row r="43" spans="1:7" s="7" customFormat="1" ht="18" customHeight="1">
      <c r="A43" s="8" t="s">
        <v>98</v>
      </c>
      <c r="B43" s="9">
        <v>3</v>
      </c>
      <c r="C43" s="10">
        <v>37.491</v>
      </c>
      <c r="D43" s="9" t="s">
        <v>111</v>
      </c>
      <c r="E43" s="10" t="s">
        <v>112</v>
      </c>
      <c r="F43" s="9" t="s">
        <v>111</v>
      </c>
      <c r="G43" s="11" t="s">
        <v>133</v>
      </c>
    </row>
    <row r="44" spans="1:7" ht="18" customHeight="1">
      <c r="A44" s="12" t="s">
        <v>100</v>
      </c>
      <c r="B44" s="13">
        <v>1</v>
      </c>
      <c r="C44" s="14" t="s">
        <v>13</v>
      </c>
      <c r="D44" s="13" t="s">
        <v>12</v>
      </c>
      <c r="E44" s="14" t="s">
        <v>13</v>
      </c>
      <c r="F44" s="13" t="s">
        <v>12</v>
      </c>
      <c r="G44" s="15" t="s">
        <v>34</v>
      </c>
    </row>
    <row r="45" spans="1:7" ht="18" customHeight="1">
      <c r="A45" s="12" t="s">
        <v>103</v>
      </c>
      <c r="B45" s="13">
        <v>1</v>
      </c>
      <c r="C45" s="14">
        <v>18.491</v>
      </c>
      <c r="D45" s="13" t="s">
        <v>12</v>
      </c>
      <c r="E45" s="14" t="s">
        <v>13</v>
      </c>
      <c r="F45" s="13" t="s">
        <v>12</v>
      </c>
      <c r="G45" s="15" t="s">
        <v>34</v>
      </c>
    </row>
    <row r="46" spans="1:7" ht="18" customHeight="1">
      <c r="A46" s="16" t="s">
        <v>118</v>
      </c>
      <c r="B46" s="17">
        <v>1</v>
      </c>
      <c r="C46" s="18">
        <v>19</v>
      </c>
      <c r="D46" s="17" t="s">
        <v>36</v>
      </c>
      <c r="E46" s="18" t="s">
        <v>37</v>
      </c>
      <c r="F46" s="17" t="s">
        <v>36</v>
      </c>
      <c r="G46" s="19" t="s">
        <v>38</v>
      </c>
    </row>
  </sheetData>
  <sheetProtection/>
  <mergeCells count="4">
    <mergeCell ref="A1:A2"/>
    <mergeCell ref="B1:C1"/>
    <mergeCell ref="D1:E1"/>
    <mergeCell ref="F1:G1"/>
  </mergeCells>
  <printOptions/>
  <pageMargins left="0.7082447761625756" right="0.7082447761625756" top="0.747823152016467" bottom="0.747823152016467" header="0.31523838287263406" footer="0.31523838287263406"/>
  <pageSetup horizontalDpi="600" verticalDpi="600" orientation="landscape" paperSize="9" r:id="rId1"/>
  <headerFooter alignWithMargins="0">
    <oddHeader>&amp;L&amp;"仿宋_GB2312,常规"&amp;16附表三:&amp;C&amp;"黑体,常规"&amp;20普通高校分校在研国家级人文、社科课题情况&amp;R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A1">
      <selection activeCell="A1" sqref="A1:H1"/>
    </sheetView>
  </sheetViews>
  <sheetFormatPr defaultColWidth="9.00390625" defaultRowHeight="14.25"/>
  <cols>
    <col min="1" max="1" width="25.875" style="1" customWidth="1"/>
    <col min="2" max="2" width="14.75390625" style="3" customWidth="1"/>
    <col min="3" max="3" width="12.875" style="3" customWidth="1"/>
    <col min="4" max="4" width="12.50390625" style="3" customWidth="1"/>
    <col min="5" max="5" width="15.25390625" style="3" customWidth="1"/>
    <col min="6" max="6" width="12.875" style="3" customWidth="1"/>
    <col min="7" max="7" width="12.50390625" style="3" customWidth="1"/>
    <col min="8" max="8" width="15.25390625" style="3" customWidth="1"/>
  </cols>
  <sheetData>
    <row r="1" spans="1:8" ht="20.25" customHeight="1">
      <c r="A1" s="80" t="s">
        <v>134</v>
      </c>
      <c r="B1" s="81"/>
      <c r="C1" s="81"/>
      <c r="D1" s="81"/>
      <c r="E1" s="81"/>
      <c r="F1" s="81"/>
      <c r="G1" s="81"/>
      <c r="H1" s="81"/>
    </row>
    <row r="2" spans="1:8" s="30" customFormat="1" ht="15.75" customHeight="1">
      <c r="A2" s="82"/>
      <c r="B2" s="77" t="s">
        <v>135</v>
      </c>
      <c r="C2" s="79" t="s">
        <v>136</v>
      </c>
      <c r="D2" s="99"/>
      <c r="E2" s="77"/>
      <c r="F2" s="79" t="s">
        <v>137</v>
      </c>
      <c r="G2" s="99"/>
      <c r="H2" s="79"/>
    </row>
    <row r="3" spans="1:8" s="30" customFormat="1" ht="38.25" customHeight="1">
      <c r="A3" s="83"/>
      <c r="B3" s="78"/>
      <c r="C3" s="78"/>
      <c r="D3" s="5" t="s">
        <v>138</v>
      </c>
      <c r="E3" s="5" t="s">
        <v>139</v>
      </c>
      <c r="F3" s="78"/>
      <c r="G3" s="5" t="s">
        <v>140</v>
      </c>
      <c r="H3" s="6" t="s">
        <v>141</v>
      </c>
    </row>
    <row r="4" spans="1:8" s="7" customFormat="1" ht="14.25" customHeight="1">
      <c r="A4" s="8" t="s">
        <v>6</v>
      </c>
      <c r="B4" s="10">
        <v>792013.6229999999</v>
      </c>
      <c r="C4" s="10">
        <v>745083.5999999999</v>
      </c>
      <c r="D4" s="10">
        <v>397296.5</v>
      </c>
      <c r="E4" s="10">
        <v>304509.5</v>
      </c>
      <c r="F4" s="10">
        <v>46930.02300000001</v>
      </c>
      <c r="G4" s="10">
        <v>32789.441999999995</v>
      </c>
      <c r="H4" s="11">
        <v>8060.481000000002</v>
      </c>
    </row>
    <row r="5" spans="1:8" s="7" customFormat="1" ht="14.25" customHeight="1">
      <c r="A5" s="8" t="s">
        <v>7</v>
      </c>
      <c r="B5" s="10">
        <v>439432.044</v>
      </c>
      <c r="C5" s="10">
        <v>423216.5</v>
      </c>
      <c r="D5" s="10">
        <v>200624.1</v>
      </c>
      <c r="E5" s="10">
        <v>212817.9</v>
      </c>
      <c r="F5" s="10">
        <v>16215.544000000002</v>
      </c>
      <c r="G5" s="10">
        <v>13009.447</v>
      </c>
      <c r="H5" s="11">
        <v>2181.393</v>
      </c>
    </row>
    <row r="6" spans="1:8" ht="14.25">
      <c r="A6" s="12" t="s">
        <v>8</v>
      </c>
      <c r="B6" s="14">
        <v>190366.4</v>
      </c>
      <c r="C6" s="14">
        <v>188877</v>
      </c>
      <c r="D6" s="14">
        <v>115107.50000000001</v>
      </c>
      <c r="E6" s="14">
        <v>64414.8</v>
      </c>
      <c r="F6" s="14">
        <v>1489.4</v>
      </c>
      <c r="G6" s="14">
        <v>1404.4</v>
      </c>
      <c r="H6" s="15">
        <v>85</v>
      </c>
    </row>
    <row r="7" spans="1:8" ht="14.25">
      <c r="A7" s="12" t="s">
        <v>9</v>
      </c>
      <c r="B7" s="14">
        <v>185999.87999999998</v>
      </c>
      <c r="C7" s="14">
        <v>180182.3</v>
      </c>
      <c r="D7" s="14">
        <v>51748.799999999996</v>
      </c>
      <c r="E7" s="14">
        <v>128389.5</v>
      </c>
      <c r="F7" s="14">
        <v>5817.58</v>
      </c>
      <c r="G7" s="14">
        <v>3220.825</v>
      </c>
      <c r="H7" s="15">
        <v>1826.451</v>
      </c>
    </row>
    <row r="8" spans="1:8" ht="14.25">
      <c r="A8" s="12" t="s">
        <v>10</v>
      </c>
      <c r="B8" s="14">
        <v>50509.126000000004</v>
      </c>
      <c r="C8" s="14">
        <v>48328.9</v>
      </c>
      <c r="D8" s="14">
        <v>29313.9</v>
      </c>
      <c r="E8" s="14">
        <v>18839.2</v>
      </c>
      <c r="F8" s="14">
        <v>2180.226</v>
      </c>
      <c r="G8" s="14">
        <v>1949.4</v>
      </c>
      <c r="H8" s="15">
        <v>202.826</v>
      </c>
    </row>
    <row r="9" spans="1:8" ht="14.25">
      <c r="A9" s="12" t="s">
        <v>11</v>
      </c>
      <c r="B9" s="14">
        <v>3233.298</v>
      </c>
      <c r="C9" s="14" t="s">
        <v>13</v>
      </c>
      <c r="D9" s="14" t="s">
        <v>13</v>
      </c>
      <c r="E9" s="14" t="s">
        <v>13</v>
      </c>
      <c r="F9" s="14">
        <v>3233.298</v>
      </c>
      <c r="G9" s="14">
        <v>3078.182</v>
      </c>
      <c r="H9" s="15">
        <v>67.116</v>
      </c>
    </row>
    <row r="10" spans="1:8" ht="14.25">
      <c r="A10" s="12" t="s">
        <v>14</v>
      </c>
      <c r="B10" s="14">
        <v>9323.34</v>
      </c>
      <c r="C10" s="14">
        <v>5828.3</v>
      </c>
      <c r="D10" s="14">
        <v>4453.9</v>
      </c>
      <c r="E10" s="14">
        <v>1174.4</v>
      </c>
      <c r="F10" s="14">
        <v>3495.04</v>
      </c>
      <c r="G10" s="14">
        <v>3356.64</v>
      </c>
      <c r="H10" s="15" t="s">
        <v>34</v>
      </c>
    </row>
    <row r="11" spans="1:8" s="7" customFormat="1" ht="14.25" customHeight="1">
      <c r="A11" s="8" t="s">
        <v>15</v>
      </c>
      <c r="B11" s="10">
        <v>352581.5790000001</v>
      </c>
      <c r="C11" s="10">
        <v>321867.10000000003</v>
      </c>
      <c r="D11" s="10">
        <v>196672.40000000005</v>
      </c>
      <c r="E11" s="10">
        <v>91691.60000000002</v>
      </c>
      <c r="F11" s="10">
        <v>30714.479</v>
      </c>
      <c r="G11" s="10">
        <v>19779.995</v>
      </c>
      <c r="H11" s="11">
        <v>5879.088</v>
      </c>
    </row>
    <row r="12" spans="1:8" s="7" customFormat="1" ht="14.25" customHeight="1">
      <c r="A12" s="8" t="s">
        <v>16</v>
      </c>
      <c r="B12" s="10">
        <v>318205.16000000003</v>
      </c>
      <c r="C12" s="10">
        <v>293230.4</v>
      </c>
      <c r="D12" s="10">
        <v>182509.30000000005</v>
      </c>
      <c r="E12" s="10">
        <v>87295.30000000002</v>
      </c>
      <c r="F12" s="10">
        <v>24974.76</v>
      </c>
      <c r="G12" s="10">
        <v>18112.367999999995</v>
      </c>
      <c r="H12" s="11">
        <v>4227.843</v>
      </c>
    </row>
    <row r="13" spans="1:8" s="7" customFormat="1" ht="14.25" customHeight="1">
      <c r="A13" s="8" t="s">
        <v>17</v>
      </c>
      <c r="B13" s="10">
        <v>316566.19500000007</v>
      </c>
      <c r="C13" s="10">
        <v>292046.30000000005</v>
      </c>
      <c r="D13" s="10">
        <v>181738.6</v>
      </c>
      <c r="E13" s="10">
        <v>87133.00000000001</v>
      </c>
      <c r="F13" s="10">
        <v>24519.895</v>
      </c>
      <c r="G13" s="10">
        <v>17719.702999999998</v>
      </c>
      <c r="H13" s="11">
        <v>4227.843</v>
      </c>
    </row>
    <row r="14" spans="1:8" ht="14.25">
      <c r="A14" s="12" t="s">
        <v>18</v>
      </c>
      <c r="B14" s="14">
        <v>7147.474</v>
      </c>
      <c r="C14" s="14">
        <v>4888.2</v>
      </c>
      <c r="D14" s="14">
        <v>2925.2999999999997</v>
      </c>
      <c r="E14" s="14">
        <v>1358.1</v>
      </c>
      <c r="F14" s="14">
        <v>2259.274</v>
      </c>
      <c r="G14" s="14">
        <v>1279.739</v>
      </c>
      <c r="H14" s="15">
        <v>835.075</v>
      </c>
    </row>
    <row r="15" spans="1:8" ht="14.25">
      <c r="A15" s="12" t="s">
        <v>19</v>
      </c>
      <c r="B15" s="14">
        <v>16798.600000000002</v>
      </c>
      <c r="C15" s="14">
        <v>16526.4</v>
      </c>
      <c r="D15" s="14">
        <v>3791.8999999999996</v>
      </c>
      <c r="E15" s="14">
        <v>12625.3</v>
      </c>
      <c r="F15" s="14">
        <v>272.2</v>
      </c>
      <c r="G15" s="14">
        <v>196.1</v>
      </c>
      <c r="H15" s="15">
        <v>11.3</v>
      </c>
    </row>
    <row r="16" spans="1:8" ht="14.25">
      <c r="A16" s="12" t="s">
        <v>20</v>
      </c>
      <c r="B16" s="14">
        <v>18972.86</v>
      </c>
      <c r="C16" s="14">
        <v>18678.8</v>
      </c>
      <c r="D16" s="14">
        <v>9147.1</v>
      </c>
      <c r="E16" s="14">
        <v>8695.9</v>
      </c>
      <c r="F16" s="14">
        <v>294.06</v>
      </c>
      <c r="G16" s="14">
        <v>279.06</v>
      </c>
      <c r="H16" s="15" t="s">
        <v>34</v>
      </c>
    </row>
    <row r="17" spans="1:8" ht="14.25">
      <c r="A17" s="12" t="s">
        <v>21</v>
      </c>
      <c r="B17" s="14">
        <v>6748.8</v>
      </c>
      <c r="C17" s="14">
        <v>6391</v>
      </c>
      <c r="D17" s="14">
        <v>3130</v>
      </c>
      <c r="E17" s="14">
        <v>2360.1</v>
      </c>
      <c r="F17" s="14">
        <v>357.8</v>
      </c>
      <c r="G17" s="14">
        <v>196</v>
      </c>
      <c r="H17" s="15">
        <v>161.8</v>
      </c>
    </row>
    <row r="18" spans="1:8" ht="14.25">
      <c r="A18" s="12" t="s">
        <v>22</v>
      </c>
      <c r="B18" s="14">
        <v>12882.227</v>
      </c>
      <c r="C18" s="14">
        <v>12267.6</v>
      </c>
      <c r="D18" s="14">
        <v>2959.2</v>
      </c>
      <c r="E18" s="14">
        <v>7715.2</v>
      </c>
      <c r="F18" s="14">
        <v>614.627</v>
      </c>
      <c r="G18" s="14">
        <v>220.3</v>
      </c>
      <c r="H18" s="15">
        <v>370.327</v>
      </c>
    </row>
    <row r="19" spans="1:8" ht="14.25">
      <c r="A19" s="12" t="s">
        <v>23</v>
      </c>
      <c r="B19" s="14">
        <v>15074.376999999999</v>
      </c>
      <c r="C19" s="14">
        <v>14552.3</v>
      </c>
      <c r="D19" s="14">
        <v>8658.8</v>
      </c>
      <c r="E19" s="14">
        <v>5660.7</v>
      </c>
      <c r="F19" s="14">
        <v>522.077</v>
      </c>
      <c r="G19" s="14">
        <v>213.21</v>
      </c>
      <c r="H19" s="15">
        <v>197.9</v>
      </c>
    </row>
    <row r="20" spans="1:8" ht="14.25">
      <c r="A20" s="12" t="s">
        <v>24</v>
      </c>
      <c r="B20" s="14">
        <v>10435.77</v>
      </c>
      <c r="C20" s="14">
        <v>10250.4</v>
      </c>
      <c r="D20" s="14">
        <v>4617.9</v>
      </c>
      <c r="E20" s="14">
        <v>3378.7</v>
      </c>
      <c r="F20" s="14">
        <v>185.37</v>
      </c>
      <c r="G20" s="14">
        <v>162.37</v>
      </c>
      <c r="H20" s="15" t="s">
        <v>34</v>
      </c>
    </row>
    <row r="21" spans="1:8" ht="14.25">
      <c r="A21" s="12" t="s">
        <v>25</v>
      </c>
      <c r="B21" s="14">
        <v>11837.199999999999</v>
      </c>
      <c r="C21" s="14">
        <v>11716.9</v>
      </c>
      <c r="D21" s="14">
        <v>1603.2</v>
      </c>
      <c r="E21" s="14">
        <v>10113.7</v>
      </c>
      <c r="F21" s="14">
        <v>120.3</v>
      </c>
      <c r="G21" s="14">
        <v>112.8</v>
      </c>
      <c r="H21" s="15" t="s">
        <v>34</v>
      </c>
    </row>
    <row r="22" spans="1:8" ht="14.25">
      <c r="A22" s="12" t="s">
        <v>26</v>
      </c>
      <c r="B22" s="14">
        <v>7054.47</v>
      </c>
      <c r="C22" s="14">
        <v>6842.6</v>
      </c>
      <c r="D22" s="14">
        <v>3506.2000000000003</v>
      </c>
      <c r="E22" s="14">
        <v>3268.4</v>
      </c>
      <c r="F22" s="14">
        <v>211.87</v>
      </c>
      <c r="G22" s="14">
        <v>156.17</v>
      </c>
      <c r="H22" s="15">
        <v>44.7</v>
      </c>
    </row>
    <row r="23" spans="1:8" ht="14.25">
      <c r="A23" s="12" t="s">
        <v>27</v>
      </c>
      <c r="B23" s="14">
        <v>12937.800000000001</v>
      </c>
      <c r="C23" s="14">
        <v>12216.1</v>
      </c>
      <c r="D23" s="14">
        <v>9088.399999999998</v>
      </c>
      <c r="E23" s="14">
        <v>2189.3</v>
      </c>
      <c r="F23" s="14">
        <v>721.7</v>
      </c>
      <c r="G23" s="14">
        <v>609.74</v>
      </c>
      <c r="H23" s="15">
        <v>111.96</v>
      </c>
    </row>
    <row r="24" spans="1:8" ht="14.25">
      <c r="A24" s="12" t="s">
        <v>28</v>
      </c>
      <c r="B24" s="14">
        <v>11106.5</v>
      </c>
      <c r="C24" s="14">
        <v>10913.2</v>
      </c>
      <c r="D24" s="14">
        <v>6126.2</v>
      </c>
      <c r="E24" s="14">
        <v>4787</v>
      </c>
      <c r="F24" s="14">
        <v>193.3</v>
      </c>
      <c r="G24" s="14">
        <v>193.3</v>
      </c>
      <c r="H24" s="15" t="s">
        <v>34</v>
      </c>
    </row>
    <row r="25" spans="1:8" ht="14.25">
      <c r="A25" s="12" t="s">
        <v>29</v>
      </c>
      <c r="B25" s="14">
        <v>2800.15</v>
      </c>
      <c r="C25" s="14">
        <v>2661.6</v>
      </c>
      <c r="D25" s="14">
        <v>1571.6999999999998</v>
      </c>
      <c r="E25" s="14">
        <v>679.5</v>
      </c>
      <c r="F25" s="14">
        <v>138.55</v>
      </c>
      <c r="G25" s="14">
        <v>134</v>
      </c>
      <c r="H25" s="15">
        <v>3.75</v>
      </c>
    </row>
    <row r="26" spans="1:8" ht="14.25">
      <c r="A26" s="12" t="s">
        <v>30</v>
      </c>
      <c r="B26" s="14">
        <v>53073.392</v>
      </c>
      <c r="C26" s="14">
        <v>52526.3</v>
      </c>
      <c r="D26" s="14">
        <v>48257.299999999996</v>
      </c>
      <c r="E26" s="14">
        <v>2325.3</v>
      </c>
      <c r="F26" s="14">
        <v>547.092</v>
      </c>
      <c r="G26" s="14">
        <v>406.5</v>
      </c>
      <c r="H26" s="15">
        <v>137.492</v>
      </c>
    </row>
    <row r="27" spans="1:8" ht="14.25">
      <c r="A27" s="12" t="s">
        <v>31</v>
      </c>
      <c r="B27" s="14">
        <v>8894.764</v>
      </c>
      <c r="C27" s="14">
        <v>8484.8</v>
      </c>
      <c r="D27" s="14">
        <v>6473.400000000001</v>
      </c>
      <c r="E27" s="14">
        <v>1992.4</v>
      </c>
      <c r="F27" s="14">
        <v>409.964</v>
      </c>
      <c r="G27" s="14">
        <v>105.9</v>
      </c>
      <c r="H27" s="15">
        <v>273.485</v>
      </c>
    </row>
    <row r="28" spans="1:8" ht="14.25">
      <c r="A28" s="16" t="s">
        <v>142</v>
      </c>
      <c r="B28" s="18">
        <v>22558.29</v>
      </c>
      <c r="C28" s="18">
        <v>22232.5</v>
      </c>
      <c r="D28" s="18">
        <v>19523.5</v>
      </c>
      <c r="E28" s="18">
        <v>2083.8</v>
      </c>
      <c r="F28" s="18">
        <v>325.79</v>
      </c>
      <c r="G28" s="18">
        <v>200.5</v>
      </c>
      <c r="H28" s="19">
        <v>119.79</v>
      </c>
    </row>
    <row r="29" spans="1:8" ht="13.5" customHeight="1">
      <c r="A29" s="20" t="s">
        <v>143</v>
      </c>
      <c r="B29" s="22">
        <v>3259.4</v>
      </c>
      <c r="C29" s="22">
        <v>3259.4</v>
      </c>
      <c r="D29" s="22">
        <v>1594.2</v>
      </c>
      <c r="E29" s="22">
        <v>1665.2</v>
      </c>
      <c r="F29" s="22" t="s">
        <v>41</v>
      </c>
      <c r="G29" s="22" t="s">
        <v>41</v>
      </c>
      <c r="H29" s="23" t="s">
        <v>42</v>
      </c>
    </row>
    <row r="30" spans="1:8" ht="13.5" customHeight="1">
      <c r="A30" s="12" t="s">
        <v>144</v>
      </c>
      <c r="B30" s="14">
        <v>9315.7</v>
      </c>
      <c r="C30" s="14">
        <v>9315.7</v>
      </c>
      <c r="D30" s="14">
        <v>3901.6000000000004</v>
      </c>
      <c r="E30" s="14">
        <v>1659.8</v>
      </c>
      <c r="F30" s="14" t="s">
        <v>13</v>
      </c>
      <c r="G30" s="14" t="s">
        <v>13</v>
      </c>
      <c r="H30" s="15" t="s">
        <v>34</v>
      </c>
    </row>
    <row r="31" spans="1:8" ht="13.5" customHeight="1">
      <c r="A31" s="12" t="s">
        <v>145</v>
      </c>
      <c r="B31" s="14">
        <v>828.1</v>
      </c>
      <c r="C31" s="14">
        <v>828.1</v>
      </c>
      <c r="D31" s="14">
        <v>645.2</v>
      </c>
      <c r="E31" s="14">
        <v>182.9</v>
      </c>
      <c r="F31" s="14" t="s">
        <v>13</v>
      </c>
      <c r="G31" s="14" t="s">
        <v>13</v>
      </c>
      <c r="H31" s="15" t="s">
        <v>34</v>
      </c>
    </row>
    <row r="32" spans="1:8" ht="13.5" customHeight="1">
      <c r="A32" s="12" t="s">
        <v>43</v>
      </c>
      <c r="B32" s="14">
        <v>514.2</v>
      </c>
      <c r="C32" s="14">
        <v>514.2</v>
      </c>
      <c r="D32" s="14">
        <v>316.4</v>
      </c>
      <c r="E32" s="14">
        <v>117.8</v>
      </c>
      <c r="F32" s="14" t="s">
        <v>13</v>
      </c>
      <c r="G32" s="14" t="s">
        <v>13</v>
      </c>
      <c r="H32" s="15" t="s">
        <v>34</v>
      </c>
    </row>
    <row r="33" spans="1:8" ht="13.5" customHeight="1">
      <c r="A33" s="12" t="s">
        <v>44</v>
      </c>
      <c r="B33" s="14">
        <v>5620.2</v>
      </c>
      <c r="C33" s="14">
        <v>5601.9</v>
      </c>
      <c r="D33" s="14">
        <v>1673.1999999999998</v>
      </c>
      <c r="E33" s="14">
        <v>390</v>
      </c>
      <c r="F33" s="14">
        <v>18.3</v>
      </c>
      <c r="G33" s="14">
        <v>18.3</v>
      </c>
      <c r="H33" s="15" t="s">
        <v>34</v>
      </c>
    </row>
    <row r="34" spans="1:8" ht="13.5" customHeight="1">
      <c r="A34" s="12" t="s">
        <v>45</v>
      </c>
      <c r="B34" s="14">
        <v>17.2</v>
      </c>
      <c r="C34" s="14">
        <v>17.2</v>
      </c>
      <c r="D34" s="14">
        <v>8.2</v>
      </c>
      <c r="E34" s="14">
        <v>9</v>
      </c>
      <c r="F34" s="14" t="s">
        <v>13</v>
      </c>
      <c r="G34" s="14" t="s">
        <v>13</v>
      </c>
      <c r="H34" s="15" t="s">
        <v>34</v>
      </c>
    </row>
    <row r="35" spans="1:8" ht="13.5" customHeight="1">
      <c r="A35" s="12" t="s">
        <v>46</v>
      </c>
      <c r="B35" s="14">
        <v>5734.46</v>
      </c>
      <c r="C35" s="14">
        <v>5594.5</v>
      </c>
      <c r="D35" s="14">
        <v>4893.2</v>
      </c>
      <c r="E35" s="14">
        <v>558.3</v>
      </c>
      <c r="F35" s="14">
        <v>139.96</v>
      </c>
      <c r="G35" s="14">
        <v>111.76</v>
      </c>
      <c r="H35" s="15">
        <v>28.2</v>
      </c>
    </row>
    <row r="36" spans="1:8" ht="13.5" customHeight="1">
      <c r="A36" s="12" t="s">
        <v>47</v>
      </c>
      <c r="B36" s="14">
        <v>3514.2</v>
      </c>
      <c r="C36" s="14">
        <v>3514.2</v>
      </c>
      <c r="D36" s="14">
        <v>2334.2</v>
      </c>
      <c r="E36" s="14" t="s">
        <v>13</v>
      </c>
      <c r="F36" s="14" t="s">
        <v>13</v>
      </c>
      <c r="G36" s="14" t="s">
        <v>13</v>
      </c>
      <c r="H36" s="15" t="s">
        <v>34</v>
      </c>
    </row>
    <row r="37" spans="1:8" ht="13.5" customHeight="1">
      <c r="A37" s="12" t="s">
        <v>48</v>
      </c>
      <c r="B37" s="14">
        <v>4894.5</v>
      </c>
      <c r="C37" s="14">
        <v>4894.5</v>
      </c>
      <c r="D37" s="14">
        <v>4704</v>
      </c>
      <c r="E37" s="14">
        <v>190.5</v>
      </c>
      <c r="F37" s="14" t="s">
        <v>13</v>
      </c>
      <c r="G37" s="14" t="s">
        <v>13</v>
      </c>
      <c r="H37" s="15" t="s">
        <v>34</v>
      </c>
    </row>
    <row r="38" spans="1:8" ht="13.5" customHeight="1">
      <c r="A38" s="12" t="s">
        <v>49</v>
      </c>
      <c r="B38" s="14">
        <v>2946.7</v>
      </c>
      <c r="C38" s="14">
        <v>2908.5</v>
      </c>
      <c r="D38" s="14">
        <v>2354.4</v>
      </c>
      <c r="E38" s="14">
        <v>7.8</v>
      </c>
      <c r="F38" s="14">
        <v>38.2</v>
      </c>
      <c r="G38" s="14">
        <v>38.2</v>
      </c>
      <c r="H38" s="15" t="s">
        <v>34</v>
      </c>
    </row>
    <row r="39" spans="1:8" ht="13.5" customHeight="1">
      <c r="A39" s="12" t="s">
        <v>50</v>
      </c>
      <c r="B39" s="14">
        <v>2122.8</v>
      </c>
      <c r="C39" s="14">
        <v>2122.8</v>
      </c>
      <c r="D39" s="14">
        <v>2084.3</v>
      </c>
      <c r="E39" s="14">
        <v>38.5</v>
      </c>
      <c r="F39" s="14" t="s">
        <v>13</v>
      </c>
      <c r="G39" s="14" t="s">
        <v>13</v>
      </c>
      <c r="H39" s="15" t="s">
        <v>34</v>
      </c>
    </row>
    <row r="40" spans="1:8" ht="13.5" customHeight="1">
      <c r="A40" s="12" t="s">
        <v>51</v>
      </c>
      <c r="B40" s="14">
        <v>3470.1</v>
      </c>
      <c r="C40" s="14">
        <v>3470.1</v>
      </c>
      <c r="D40" s="14">
        <v>3470.1</v>
      </c>
      <c r="E40" s="14" t="s">
        <v>13</v>
      </c>
      <c r="F40" s="14" t="s">
        <v>13</v>
      </c>
      <c r="G40" s="14" t="s">
        <v>13</v>
      </c>
      <c r="H40" s="15" t="s">
        <v>34</v>
      </c>
    </row>
    <row r="41" spans="1:8" ht="13.5" customHeight="1">
      <c r="A41" s="12" t="s">
        <v>52</v>
      </c>
      <c r="B41" s="14">
        <v>76.9</v>
      </c>
      <c r="C41" s="14">
        <v>76.9</v>
      </c>
      <c r="D41" s="14">
        <v>35.3</v>
      </c>
      <c r="E41" s="14" t="s">
        <v>13</v>
      </c>
      <c r="F41" s="14" t="s">
        <v>13</v>
      </c>
      <c r="G41" s="14" t="s">
        <v>13</v>
      </c>
      <c r="H41" s="15" t="s">
        <v>34</v>
      </c>
    </row>
    <row r="42" spans="1:8" ht="13.5" customHeight="1">
      <c r="A42" s="12" t="s">
        <v>53</v>
      </c>
      <c r="B42" s="14">
        <v>15778.856</v>
      </c>
      <c r="C42" s="14">
        <v>15613.6</v>
      </c>
      <c r="D42" s="14">
        <v>9673.9</v>
      </c>
      <c r="E42" s="14">
        <v>5633</v>
      </c>
      <c r="F42" s="14">
        <v>165.256</v>
      </c>
      <c r="G42" s="14">
        <v>42.8</v>
      </c>
      <c r="H42" s="15">
        <v>2</v>
      </c>
    </row>
    <row r="43" spans="1:8" ht="13.5" customHeight="1">
      <c r="A43" s="12" t="s">
        <v>54</v>
      </c>
      <c r="B43" s="14">
        <v>5646.87</v>
      </c>
      <c r="C43" s="14">
        <v>3641.8</v>
      </c>
      <c r="D43" s="14">
        <v>2595.8</v>
      </c>
      <c r="E43" s="14">
        <v>193</v>
      </c>
      <c r="F43" s="14">
        <v>2005.07</v>
      </c>
      <c r="G43" s="14">
        <v>1856.27</v>
      </c>
      <c r="H43" s="15">
        <v>87.3</v>
      </c>
    </row>
    <row r="44" spans="1:8" ht="13.5" customHeight="1">
      <c r="A44" s="12" t="s">
        <v>55</v>
      </c>
      <c r="B44" s="14">
        <v>6425.42</v>
      </c>
      <c r="C44" s="14">
        <v>3546</v>
      </c>
      <c r="D44" s="14">
        <v>2257.9</v>
      </c>
      <c r="E44" s="14">
        <v>881.6</v>
      </c>
      <c r="F44" s="14">
        <v>2879.42</v>
      </c>
      <c r="G44" s="14">
        <v>2740.32</v>
      </c>
      <c r="H44" s="15">
        <v>55</v>
      </c>
    </row>
    <row r="45" spans="1:8" ht="13.5" customHeight="1">
      <c r="A45" s="12" t="s">
        <v>56</v>
      </c>
      <c r="B45" s="14">
        <v>7744.109</v>
      </c>
      <c r="C45" s="14">
        <v>5679.7</v>
      </c>
      <c r="D45" s="14">
        <v>4316.8</v>
      </c>
      <c r="E45" s="14">
        <v>498.9</v>
      </c>
      <c r="F45" s="14">
        <v>2064.409</v>
      </c>
      <c r="G45" s="14">
        <v>968.15</v>
      </c>
      <c r="H45" s="15">
        <v>384.29</v>
      </c>
    </row>
    <row r="46" spans="1:8" ht="13.5" customHeight="1">
      <c r="A46" s="12" t="s">
        <v>57</v>
      </c>
      <c r="B46" s="14">
        <v>3720.442</v>
      </c>
      <c r="C46" s="14">
        <v>1265</v>
      </c>
      <c r="D46" s="14">
        <v>1265</v>
      </c>
      <c r="E46" s="14" t="s">
        <v>13</v>
      </c>
      <c r="F46" s="14">
        <v>2455.442</v>
      </c>
      <c r="G46" s="14">
        <v>1673.74</v>
      </c>
      <c r="H46" s="15" t="s">
        <v>34</v>
      </c>
    </row>
    <row r="47" spans="1:8" ht="13.5" customHeight="1">
      <c r="A47" s="12" t="s">
        <v>58</v>
      </c>
      <c r="B47" s="14">
        <v>2935.113</v>
      </c>
      <c r="C47" s="14" t="s">
        <v>13</v>
      </c>
      <c r="D47" s="14" t="s">
        <v>13</v>
      </c>
      <c r="E47" s="14" t="s">
        <v>13</v>
      </c>
      <c r="F47" s="14">
        <v>2935.113</v>
      </c>
      <c r="G47" s="14">
        <v>2488.316</v>
      </c>
      <c r="H47" s="15">
        <v>406.797</v>
      </c>
    </row>
    <row r="48" spans="1:8" ht="13.5" customHeight="1">
      <c r="A48" s="12" t="s">
        <v>59</v>
      </c>
      <c r="B48" s="14">
        <v>1281.695</v>
      </c>
      <c r="C48" s="14" t="s">
        <v>13</v>
      </c>
      <c r="D48" s="14" t="s">
        <v>13</v>
      </c>
      <c r="E48" s="14" t="s">
        <v>13</v>
      </c>
      <c r="F48" s="14">
        <v>1281.695</v>
      </c>
      <c r="G48" s="14">
        <v>914.798</v>
      </c>
      <c r="H48" s="15">
        <v>166.281</v>
      </c>
    </row>
    <row r="49" spans="1:8" ht="13.5" customHeight="1">
      <c r="A49" s="12" t="s">
        <v>60</v>
      </c>
      <c r="B49" s="14">
        <v>715.55</v>
      </c>
      <c r="C49" s="14" t="s">
        <v>13</v>
      </c>
      <c r="D49" s="14" t="s">
        <v>13</v>
      </c>
      <c r="E49" s="14" t="s">
        <v>13</v>
      </c>
      <c r="F49" s="14">
        <v>715.55</v>
      </c>
      <c r="G49" s="14">
        <v>618.65</v>
      </c>
      <c r="H49" s="15" t="s">
        <v>34</v>
      </c>
    </row>
    <row r="50" spans="1:8" ht="13.5" customHeight="1">
      <c r="A50" s="12" t="s">
        <v>61</v>
      </c>
      <c r="B50" s="14">
        <v>524.7</v>
      </c>
      <c r="C50" s="14" t="s">
        <v>13</v>
      </c>
      <c r="D50" s="14" t="s">
        <v>13</v>
      </c>
      <c r="E50" s="14" t="s">
        <v>13</v>
      </c>
      <c r="F50" s="14">
        <v>524.7</v>
      </c>
      <c r="G50" s="14">
        <v>524.7</v>
      </c>
      <c r="H50" s="15" t="s">
        <v>34</v>
      </c>
    </row>
    <row r="51" spans="1:8" ht="13.5" customHeight="1">
      <c r="A51" s="12" t="s">
        <v>62</v>
      </c>
      <c r="B51" s="14">
        <v>1838.06</v>
      </c>
      <c r="C51" s="14">
        <v>1286.6</v>
      </c>
      <c r="D51" s="14">
        <v>620.5999999999999</v>
      </c>
      <c r="E51" s="14">
        <v>449.7</v>
      </c>
      <c r="F51" s="14">
        <v>551.46</v>
      </c>
      <c r="G51" s="14">
        <v>471.76</v>
      </c>
      <c r="H51" s="15">
        <v>74.7</v>
      </c>
    </row>
    <row r="52" spans="1:8" ht="13.5" customHeight="1">
      <c r="A52" s="12" t="s">
        <v>63</v>
      </c>
      <c r="B52" s="14">
        <v>4456.596</v>
      </c>
      <c r="C52" s="14">
        <v>4080.2</v>
      </c>
      <c r="D52" s="14">
        <v>710.1</v>
      </c>
      <c r="E52" s="14">
        <v>3320.1</v>
      </c>
      <c r="F52" s="14">
        <v>376.396</v>
      </c>
      <c r="G52" s="14">
        <v>168.3</v>
      </c>
      <c r="H52" s="15">
        <v>207.096</v>
      </c>
    </row>
    <row r="53" spans="1:8" ht="13.5" customHeight="1">
      <c r="A53" s="12" t="s">
        <v>64</v>
      </c>
      <c r="B53" s="14">
        <v>4479.75</v>
      </c>
      <c r="C53" s="14">
        <v>3666.7</v>
      </c>
      <c r="D53" s="14">
        <v>904.1</v>
      </c>
      <c r="E53" s="14">
        <v>2103.5</v>
      </c>
      <c r="F53" s="14">
        <v>813.05</v>
      </c>
      <c r="G53" s="14">
        <v>238.45</v>
      </c>
      <c r="H53" s="15">
        <v>548.6</v>
      </c>
    </row>
    <row r="54" spans="1:8" ht="13.5" customHeight="1">
      <c r="A54" s="16" t="s">
        <v>65</v>
      </c>
      <c r="B54" s="18">
        <v>381.9</v>
      </c>
      <c r="C54" s="18" t="s">
        <v>37</v>
      </c>
      <c r="D54" s="18" t="s">
        <v>37</v>
      </c>
      <c r="E54" s="18" t="s">
        <v>37</v>
      </c>
      <c r="F54" s="18">
        <v>381.9</v>
      </c>
      <c r="G54" s="18">
        <v>379.5</v>
      </c>
      <c r="H54" s="19" t="s">
        <v>38</v>
      </c>
    </row>
    <row r="55" spans="1:8" s="7" customFormat="1" ht="14.25" customHeight="1">
      <c r="A55" s="24" t="s">
        <v>66</v>
      </c>
      <c r="B55" s="26">
        <v>1638.9650000000001</v>
      </c>
      <c r="C55" s="26">
        <v>1184.1000000000001</v>
      </c>
      <c r="D55" s="26">
        <v>770.7</v>
      </c>
      <c r="E55" s="26">
        <v>162.3</v>
      </c>
      <c r="F55" s="26">
        <v>454.865</v>
      </c>
      <c r="G55" s="26">
        <v>392.665</v>
      </c>
      <c r="H55" s="27" t="s">
        <v>146</v>
      </c>
    </row>
    <row r="56" spans="1:8" ht="14.25">
      <c r="A56" s="12" t="s">
        <v>67</v>
      </c>
      <c r="B56" s="14">
        <v>309</v>
      </c>
      <c r="C56" s="14">
        <v>309</v>
      </c>
      <c r="D56" s="14">
        <v>182</v>
      </c>
      <c r="E56" s="14">
        <v>57</v>
      </c>
      <c r="F56" s="14" t="s">
        <v>13</v>
      </c>
      <c r="G56" s="14" t="s">
        <v>13</v>
      </c>
      <c r="H56" s="15" t="s">
        <v>34</v>
      </c>
    </row>
    <row r="57" spans="1:8" ht="14.25">
      <c r="A57" s="12" t="s">
        <v>68</v>
      </c>
      <c r="B57" s="14">
        <v>197.6</v>
      </c>
      <c r="C57" s="14">
        <v>197.6</v>
      </c>
      <c r="D57" s="14">
        <v>37.6</v>
      </c>
      <c r="E57" s="14">
        <v>9.5</v>
      </c>
      <c r="F57" s="14" t="s">
        <v>13</v>
      </c>
      <c r="G57" s="14" t="s">
        <v>13</v>
      </c>
      <c r="H57" s="15" t="s">
        <v>34</v>
      </c>
    </row>
    <row r="58" spans="1:8" ht="14.25">
      <c r="A58" s="12" t="s">
        <v>69</v>
      </c>
      <c r="B58" s="14">
        <v>6.699999999999999</v>
      </c>
      <c r="C58" s="14">
        <v>2.1</v>
      </c>
      <c r="D58" s="14">
        <v>2.1</v>
      </c>
      <c r="E58" s="14" t="s">
        <v>13</v>
      </c>
      <c r="F58" s="14">
        <v>4.6</v>
      </c>
      <c r="G58" s="14">
        <v>3</v>
      </c>
      <c r="H58" s="15" t="s">
        <v>34</v>
      </c>
    </row>
    <row r="59" spans="1:8" ht="14.25">
      <c r="A59" s="12" t="s">
        <v>70</v>
      </c>
      <c r="B59" s="14">
        <v>199.17</v>
      </c>
      <c r="C59" s="14">
        <v>122.1</v>
      </c>
      <c r="D59" s="14">
        <v>122.1</v>
      </c>
      <c r="E59" s="14" t="s">
        <v>13</v>
      </c>
      <c r="F59" s="14">
        <v>77.07</v>
      </c>
      <c r="G59" s="14">
        <v>77.07</v>
      </c>
      <c r="H59" s="15" t="s">
        <v>34</v>
      </c>
    </row>
    <row r="60" spans="1:8" ht="14.25">
      <c r="A60" s="12" t="s">
        <v>71</v>
      </c>
      <c r="B60" s="14">
        <v>17.3</v>
      </c>
      <c r="C60" s="14" t="s">
        <v>13</v>
      </c>
      <c r="D60" s="14" t="s">
        <v>13</v>
      </c>
      <c r="E60" s="14" t="s">
        <v>13</v>
      </c>
      <c r="F60" s="14">
        <v>17.3</v>
      </c>
      <c r="G60" s="14">
        <v>17.3</v>
      </c>
      <c r="H60" s="15" t="s">
        <v>34</v>
      </c>
    </row>
    <row r="61" spans="1:8" ht="14.25">
      <c r="A61" s="12" t="s">
        <v>72</v>
      </c>
      <c r="B61" s="14">
        <v>307.9</v>
      </c>
      <c r="C61" s="14">
        <v>307.9</v>
      </c>
      <c r="D61" s="14">
        <v>228.7</v>
      </c>
      <c r="E61" s="14">
        <v>68.2</v>
      </c>
      <c r="F61" s="14" t="s">
        <v>13</v>
      </c>
      <c r="G61" s="14" t="s">
        <v>13</v>
      </c>
      <c r="H61" s="15" t="s">
        <v>34</v>
      </c>
    </row>
    <row r="62" spans="1:8" ht="14.25">
      <c r="A62" s="12" t="s">
        <v>73</v>
      </c>
      <c r="B62" s="14">
        <v>10.458</v>
      </c>
      <c r="C62" s="14" t="s">
        <v>13</v>
      </c>
      <c r="D62" s="14" t="s">
        <v>13</v>
      </c>
      <c r="E62" s="14" t="s">
        <v>13</v>
      </c>
      <c r="F62" s="14">
        <v>10.458</v>
      </c>
      <c r="G62" s="14">
        <v>10.458</v>
      </c>
      <c r="H62" s="15" t="s">
        <v>34</v>
      </c>
    </row>
    <row r="63" spans="1:8" ht="14.25">
      <c r="A63" s="12" t="s">
        <v>74</v>
      </c>
      <c r="B63" s="14">
        <v>19.8</v>
      </c>
      <c r="C63" s="14" t="s">
        <v>13</v>
      </c>
      <c r="D63" s="14" t="s">
        <v>13</v>
      </c>
      <c r="E63" s="14" t="s">
        <v>13</v>
      </c>
      <c r="F63" s="14">
        <v>19.8</v>
      </c>
      <c r="G63" s="14">
        <v>19.8</v>
      </c>
      <c r="H63" s="15" t="s">
        <v>34</v>
      </c>
    </row>
    <row r="64" spans="1:8" ht="14.25">
      <c r="A64" s="12" t="s">
        <v>76</v>
      </c>
      <c r="B64" s="14">
        <v>87.2</v>
      </c>
      <c r="C64" s="14" t="s">
        <v>13</v>
      </c>
      <c r="D64" s="14" t="s">
        <v>13</v>
      </c>
      <c r="E64" s="14" t="s">
        <v>13</v>
      </c>
      <c r="F64" s="14">
        <v>87.2</v>
      </c>
      <c r="G64" s="14">
        <v>30.2</v>
      </c>
      <c r="H64" s="15" t="s">
        <v>34</v>
      </c>
    </row>
    <row r="65" spans="1:8" ht="14.25">
      <c r="A65" s="12" t="s">
        <v>78</v>
      </c>
      <c r="B65" s="14">
        <v>64.3</v>
      </c>
      <c r="C65" s="14">
        <v>27.5</v>
      </c>
      <c r="D65" s="14">
        <v>23.2</v>
      </c>
      <c r="E65" s="14">
        <v>4.3</v>
      </c>
      <c r="F65" s="14">
        <v>36.8</v>
      </c>
      <c r="G65" s="14">
        <v>36.8</v>
      </c>
      <c r="H65" s="15" t="s">
        <v>34</v>
      </c>
    </row>
    <row r="66" spans="1:8" ht="14.25">
      <c r="A66" s="12" t="s">
        <v>79</v>
      </c>
      <c r="B66" s="14">
        <v>104</v>
      </c>
      <c r="C66" s="14">
        <v>104</v>
      </c>
      <c r="D66" s="14">
        <v>102</v>
      </c>
      <c r="E66" s="14" t="s">
        <v>13</v>
      </c>
      <c r="F66" s="14" t="s">
        <v>13</v>
      </c>
      <c r="G66" s="14" t="s">
        <v>13</v>
      </c>
      <c r="H66" s="15" t="s">
        <v>34</v>
      </c>
    </row>
    <row r="67" spans="1:8" ht="14.25">
      <c r="A67" s="12" t="s">
        <v>80</v>
      </c>
      <c r="B67" s="14">
        <v>139.237</v>
      </c>
      <c r="C67" s="14" t="s">
        <v>13</v>
      </c>
      <c r="D67" s="14" t="s">
        <v>13</v>
      </c>
      <c r="E67" s="14" t="s">
        <v>13</v>
      </c>
      <c r="F67" s="14">
        <v>139.237</v>
      </c>
      <c r="G67" s="14">
        <v>136.437</v>
      </c>
      <c r="H67" s="15" t="s">
        <v>34</v>
      </c>
    </row>
    <row r="68" spans="1:8" ht="14.25">
      <c r="A68" s="12" t="s">
        <v>81</v>
      </c>
      <c r="B68" s="14">
        <v>29</v>
      </c>
      <c r="C68" s="14">
        <v>29</v>
      </c>
      <c r="D68" s="14">
        <v>10.5</v>
      </c>
      <c r="E68" s="14">
        <v>18.5</v>
      </c>
      <c r="F68" s="14" t="s">
        <v>13</v>
      </c>
      <c r="G68" s="14" t="s">
        <v>13</v>
      </c>
      <c r="H68" s="15" t="s">
        <v>34</v>
      </c>
    </row>
    <row r="69" spans="1:8" ht="14.25">
      <c r="A69" s="12" t="s">
        <v>82</v>
      </c>
      <c r="B69" s="14">
        <v>10</v>
      </c>
      <c r="C69" s="14" t="s">
        <v>13</v>
      </c>
      <c r="D69" s="14" t="s">
        <v>13</v>
      </c>
      <c r="E69" s="14" t="s">
        <v>13</v>
      </c>
      <c r="F69" s="14">
        <v>10</v>
      </c>
      <c r="G69" s="14">
        <v>10</v>
      </c>
      <c r="H69" s="15" t="s">
        <v>34</v>
      </c>
    </row>
    <row r="70" spans="1:8" ht="14.25">
      <c r="A70" s="12" t="s">
        <v>83</v>
      </c>
      <c r="B70" s="14">
        <v>137.3</v>
      </c>
      <c r="C70" s="14">
        <v>84.9</v>
      </c>
      <c r="D70" s="14">
        <v>62.5</v>
      </c>
      <c r="E70" s="14">
        <v>4.8</v>
      </c>
      <c r="F70" s="14">
        <v>52.4</v>
      </c>
      <c r="G70" s="14">
        <v>51.6</v>
      </c>
      <c r="H70" s="15" t="s">
        <v>34</v>
      </c>
    </row>
    <row r="71" spans="1:8" s="7" customFormat="1" ht="14.25" customHeight="1">
      <c r="A71" s="8" t="s">
        <v>84</v>
      </c>
      <c r="B71" s="10">
        <v>26553.920000000002</v>
      </c>
      <c r="C71" s="10">
        <v>24732.5</v>
      </c>
      <c r="D71" s="10">
        <v>13470.599999999999</v>
      </c>
      <c r="E71" s="10">
        <v>1218.6</v>
      </c>
      <c r="F71" s="10">
        <v>1821.42</v>
      </c>
      <c r="G71" s="10">
        <v>1418.086</v>
      </c>
      <c r="H71" s="11">
        <v>207.265</v>
      </c>
    </row>
    <row r="72" spans="1:8" s="7" customFormat="1" ht="14.25" customHeight="1">
      <c r="A72" s="8" t="s">
        <v>17</v>
      </c>
      <c r="B72" s="10">
        <v>26159.920000000002</v>
      </c>
      <c r="C72" s="10">
        <v>24713.5</v>
      </c>
      <c r="D72" s="10">
        <v>13452.599999999999</v>
      </c>
      <c r="E72" s="10">
        <v>1218.6</v>
      </c>
      <c r="F72" s="10">
        <v>1446.42</v>
      </c>
      <c r="G72" s="10">
        <v>1064.686</v>
      </c>
      <c r="H72" s="11">
        <v>198.265</v>
      </c>
    </row>
    <row r="73" spans="1:8" ht="14.25">
      <c r="A73" s="12" t="s">
        <v>85</v>
      </c>
      <c r="B73" s="14">
        <v>2939.8</v>
      </c>
      <c r="C73" s="14">
        <v>2939.8</v>
      </c>
      <c r="D73" s="14">
        <v>1716.8999999999999</v>
      </c>
      <c r="E73" s="14">
        <v>45.9</v>
      </c>
      <c r="F73" s="14" t="s">
        <v>13</v>
      </c>
      <c r="G73" s="14" t="s">
        <v>13</v>
      </c>
      <c r="H73" s="15" t="s">
        <v>34</v>
      </c>
    </row>
    <row r="74" spans="1:8" ht="14.25">
      <c r="A74" s="12" t="s">
        <v>86</v>
      </c>
      <c r="B74" s="14">
        <v>350.9</v>
      </c>
      <c r="C74" s="14">
        <v>350.9</v>
      </c>
      <c r="D74" s="14">
        <v>350.9</v>
      </c>
      <c r="E74" s="14" t="s">
        <v>13</v>
      </c>
      <c r="F74" s="14" t="s">
        <v>13</v>
      </c>
      <c r="G74" s="14" t="s">
        <v>13</v>
      </c>
      <c r="H74" s="15" t="s">
        <v>34</v>
      </c>
    </row>
    <row r="75" spans="1:8" ht="14.25">
      <c r="A75" s="12" t="s">
        <v>87</v>
      </c>
      <c r="B75" s="14">
        <v>635.8</v>
      </c>
      <c r="C75" s="14">
        <v>635.8</v>
      </c>
      <c r="D75" s="14">
        <v>428.7</v>
      </c>
      <c r="E75" s="14" t="s">
        <v>13</v>
      </c>
      <c r="F75" s="14" t="s">
        <v>13</v>
      </c>
      <c r="G75" s="14" t="s">
        <v>13</v>
      </c>
      <c r="H75" s="15" t="s">
        <v>34</v>
      </c>
    </row>
    <row r="76" spans="1:8" ht="14.25">
      <c r="A76" s="12" t="s">
        <v>88</v>
      </c>
      <c r="B76" s="14">
        <v>539.85</v>
      </c>
      <c r="C76" s="14">
        <v>275.5</v>
      </c>
      <c r="D76" s="14">
        <v>80.6</v>
      </c>
      <c r="E76" s="14" t="s">
        <v>13</v>
      </c>
      <c r="F76" s="14">
        <v>264.35</v>
      </c>
      <c r="G76" s="14">
        <v>111.95</v>
      </c>
      <c r="H76" s="15" t="s">
        <v>34</v>
      </c>
    </row>
    <row r="77" spans="1:8" ht="14.25">
      <c r="A77" s="12" t="s">
        <v>89</v>
      </c>
      <c r="B77" s="14">
        <v>4045.576</v>
      </c>
      <c r="C77" s="14">
        <v>3462.6</v>
      </c>
      <c r="D77" s="14">
        <v>2918.5</v>
      </c>
      <c r="E77" s="14">
        <v>343.1</v>
      </c>
      <c r="F77" s="14">
        <v>582.976</v>
      </c>
      <c r="G77" s="14">
        <v>411.936</v>
      </c>
      <c r="H77" s="15">
        <v>145.59</v>
      </c>
    </row>
    <row r="78" spans="1:8" ht="14.25">
      <c r="A78" s="12" t="s">
        <v>90</v>
      </c>
      <c r="B78" s="14">
        <v>17624.044</v>
      </c>
      <c r="C78" s="14">
        <v>17048.9</v>
      </c>
      <c r="D78" s="14">
        <v>7957</v>
      </c>
      <c r="E78" s="14">
        <v>829.6</v>
      </c>
      <c r="F78" s="14">
        <v>575.144</v>
      </c>
      <c r="G78" s="14">
        <v>524.85</v>
      </c>
      <c r="H78" s="15">
        <v>44.675</v>
      </c>
    </row>
    <row r="79" spans="1:8" ht="14.25">
      <c r="A79" s="16" t="s">
        <v>91</v>
      </c>
      <c r="B79" s="18">
        <v>23.95</v>
      </c>
      <c r="C79" s="18" t="s">
        <v>37</v>
      </c>
      <c r="D79" s="18" t="s">
        <v>37</v>
      </c>
      <c r="E79" s="18" t="s">
        <v>37</v>
      </c>
      <c r="F79" s="18">
        <v>23.95</v>
      </c>
      <c r="G79" s="18">
        <v>15.95</v>
      </c>
      <c r="H79" s="19">
        <v>8</v>
      </c>
    </row>
    <row r="80" spans="1:8" s="7" customFormat="1" ht="13.5" customHeight="1">
      <c r="A80" s="24" t="s">
        <v>66</v>
      </c>
      <c r="B80" s="26">
        <v>394</v>
      </c>
      <c r="C80" s="26">
        <v>19</v>
      </c>
      <c r="D80" s="26">
        <v>18</v>
      </c>
      <c r="E80" s="26" t="s">
        <v>147</v>
      </c>
      <c r="F80" s="26">
        <v>375</v>
      </c>
      <c r="G80" s="26">
        <v>353.4</v>
      </c>
      <c r="H80" s="27">
        <v>9</v>
      </c>
    </row>
    <row r="81" spans="1:8" ht="13.5" customHeight="1">
      <c r="A81" s="12" t="s">
        <v>92</v>
      </c>
      <c r="B81" s="14">
        <v>172</v>
      </c>
      <c r="C81" s="14" t="s">
        <v>13</v>
      </c>
      <c r="D81" s="14" t="s">
        <v>13</v>
      </c>
      <c r="E81" s="14" t="s">
        <v>13</v>
      </c>
      <c r="F81" s="14">
        <v>172</v>
      </c>
      <c r="G81" s="14">
        <v>162</v>
      </c>
      <c r="H81" s="15" t="s">
        <v>34</v>
      </c>
    </row>
    <row r="82" spans="1:8" ht="13.5" customHeight="1">
      <c r="A82" s="12" t="s">
        <v>94</v>
      </c>
      <c r="B82" s="14">
        <v>47.9</v>
      </c>
      <c r="C82" s="14" t="s">
        <v>13</v>
      </c>
      <c r="D82" s="14" t="s">
        <v>13</v>
      </c>
      <c r="E82" s="14" t="s">
        <v>13</v>
      </c>
      <c r="F82" s="14">
        <v>47.9</v>
      </c>
      <c r="G82" s="14">
        <v>47.9</v>
      </c>
      <c r="H82" s="15" t="s">
        <v>34</v>
      </c>
    </row>
    <row r="83" spans="1:8" ht="13.5" customHeight="1">
      <c r="A83" s="12" t="s">
        <v>95</v>
      </c>
      <c r="B83" s="14">
        <v>18.8</v>
      </c>
      <c r="C83" s="14" t="s">
        <v>13</v>
      </c>
      <c r="D83" s="14" t="s">
        <v>13</v>
      </c>
      <c r="E83" s="14" t="s">
        <v>13</v>
      </c>
      <c r="F83" s="14">
        <v>18.8</v>
      </c>
      <c r="G83" s="14">
        <v>9.5</v>
      </c>
      <c r="H83" s="15">
        <v>9</v>
      </c>
    </row>
    <row r="84" spans="1:8" ht="13.5" customHeight="1">
      <c r="A84" s="12" t="s">
        <v>96</v>
      </c>
      <c r="B84" s="14">
        <v>25.6</v>
      </c>
      <c r="C84" s="14">
        <v>19</v>
      </c>
      <c r="D84" s="14">
        <v>18</v>
      </c>
      <c r="E84" s="14" t="s">
        <v>13</v>
      </c>
      <c r="F84" s="14">
        <v>6.6</v>
      </c>
      <c r="G84" s="14">
        <v>6.2</v>
      </c>
      <c r="H84" s="15" t="s">
        <v>34</v>
      </c>
    </row>
    <row r="85" spans="1:8" ht="13.5" customHeight="1">
      <c r="A85" s="12" t="s">
        <v>97</v>
      </c>
      <c r="B85" s="14">
        <v>129.7</v>
      </c>
      <c r="C85" s="14" t="s">
        <v>13</v>
      </c>
      <c r="D85" s="14" t="s">
        <v>13</v>
      </c>
      <c r="E85" s="14" t="s">
        <v>13</v>
      </c>
      <c r="F85" s="14">
        <v>129.7</v>
      </c>
      <c r="G85" s="14">
        <v>127.8</v>
      </c>
      <c r="H85" s="15" t="s">
        <v>34</v>
      </c>
    </row>
    <row r="86" spans="1:8" s="7" customFormat="1" ht="13.5" customHeight="1">
      <c r="A86" s="8" t="s">
        <v>98</v>
      </c>
      <c r="B86" s="10">
        <v>7822.499</v>
      </c>
      <c r="C86" s="10">
        <v>3904.2</v>
      </c>
      <c r="D86" s="10">
        <v>692.5</v>
      </c>
      <c r="E86" s="10">
        <v>3177.7</v>
      </c>
      <c r="F86" s="10">
        <v>3918.2989999999995</v>
      </c>
      <c r="G86" s="10">
        <v>249.541</v>
      </c>
      <c r="H86" s="11">
        <v>1443.98</v>
      </c>
    </row>
    <row r="87" spans="1:8" s="7" customFormat="1" ht="13.5" customHeight="1">
      <c r="A87" s="8" t="s">
        <v>17</v>
      </c>
      <c r="B87" s="10">
        <v>7657.199</v>
      </c>
      <c r="C87" s="10">
        <v>3904.2</v>
      </c>
      <c r="D87" s="10">
        <v>692.5</v>
      </c>
      <c r="E87" s="10">
        <v>3177.7</v>
      </c>
      <c r="F87" s="10">
        <v>3752.999</v>
      </c>
      <c r="G87" s="10">
        <v>226.541</v>
      </c>
      <c r="H87" s="11">
        <v>1443.98</v>
      </c>
    </row>
    <row r="88" spans="1:8" ht="13.5" customHeight="1">
      <c r="A88" s="12" t="s">
        <v>99</v>
      </c>
      <c r="B88" s="14">
        <v>1778.578</v>
      </c>
      <c r="C88" s="14" t="s">
        <v>13</v>
      </c>
      <c r="D88" s="14" t="s">
        <v>13</v>
      </c>
      <c r="E88" s="14" t="s">
        <v>13</v>
      </c>
      <c r="F88" s="14">
        <v>1778.578</v>
      </c>
      <c r="G88" s="14">
        <v>57.5</v>
      </c>
      <c r="H88" s="15">
        <v>730.5</v>
      </c>
    </row>
    <row r="89" spans="1:8" ht="13.5" customHeight="1">
      <c r="A89" s="12" t="s">
        <v>100</v>
      </c>
      <c r="B89" s="14">
        <v>726.76</v>
      </c>
      <c r="C89" s="14" t="s">
        <v>13</v>
      </c>
      <c r="D89" s="14" t="s">
        <v>13</v>
      </c>
      <c r="E89" s="14" t="s">
        <v>13</v>
      </c>
      <c r="F89" s="14">
        <v>726.76</v>
      </c>
      <c r="G89" s="14">
        <v>63.95</v>
      </c>
      <c r="H89" s="15">
        <v>423.96</v>
      </c>
    </row>
    <row r="90" spans="1:8" ht="13.5" customHeight="1">
      <c r="A90" s="12" t="s">
        <v>101</v>
      </c>
      <c r="B90" s="14">
        <v>3756.4</v>
      </c>
      <c r="C90" s="14">
        <v>3681</v>
      </c>
      <c r="D90" s="14">
        <v>611</v>
      </c>
      <c r="E90" s="14">
        <v>3070</v>
      </c>
      <c r="F90" s="14">
        <v>75.4</v>
      </c>
      <c r="G90" s="14">
        <v>46.3</v>
      </c>
      <c r="H90" s="15" t="s">
        <v>34</v>
      </c>
    </row>
    <row r="91" spans="1:8" ht="13.5" customHeight="1">
      <c r="A91" s="12" t="s">
        <v>102</v>
      </c>
      <c r="B91" s="14">
        <v>517</v>
      </c>
      <c r="C91" s="14" t="s">
        <v>13</v>
      </c>
      <c r="D91" s="14" t="s">
        <v>13</v>
      </c>
      <c r="E91" s="14" t="s">
        <v>13</v>
      </c>
      <c r="F91" s="14">
        <v>517</v>
      </c>
      <c r="G91" s="14" t="s">
        <v>13</v>
      </c>
      <c r="H91" s="15" t="s">
        <v>34</v>
      </c>
    </row>
    <row r="92" spans="1:8" ht="13.5" customHeight="1">
      <c r="A92" s="12" t="s">
        <v>103</v>
      </c>
      <c r="B92" s="14">
        <v>341.091</v>
      </c>
      <c r="C92" s="14">
        <v>223.2</v>
      </c>
      <c r="D92" s="14">
        <v>81.5</v>
      </c>
      <c r="E92" s="14">
        <v>107.7</v>
      </c>
      <c r="F92" s="14">
        <v>117.891</v>
      </c>
      <c r="G92" s="14">
        <v>27.491</v>
      </c>
      <c r="H92" s="15">
        <v>31</v>
      </c>
    </row>
    <row r="93" spans="1:8" ht="13.5" customHeight="1">
      <c r="A93" s="12" t="s">
        <v>104</v>
      </c>
      <c r="B93" s="14">
        <v>298.27</v>
      </c>
      <c r="C93" s="14" t="s">
        <v>13</v>
      </c>
      <c r="D93" s="14" t="s">
        <v>13</v>
      </c>
      <c r="E93" s="14" t="s">
        <v>13</v>
      </c>
      <c r="F93" s="14">
        <v>298.27</v>
      </c>
      <c r="G93" s="14">
        <v>0.5</v>
      </c>
      <c r="H93" s="15">
        <v>258.52</v>
      </c>
    </row>
    <row r="94" spans="1:8" ht="13.5" customHeight="1">
      <c r="A94" s="12" t="s">
        <v>105</v>
      </c>
      <c r="B94" s="14">
        <v>47</v>
      </c>
      <c r="C94" s="14" t="s">
        <v>13</v>
      </c>
      <c r="D94" s="14" t="s">
        <v>13</v>
      </c>
      <c r="E94" s="14" t="s">
        <v>13</v>
      </c>
      <c r="F94" s="14">
        <v>47</v>
      </c>
      <c r="G94" s="14">
        <v>2.3</v>
      </c>
      <c r="H94" s="15" t="s">
        <v>34</v>
      </c>
    </row>
    <row r="95" spans="1:8" ht="13.5" customHeight="1">
      <c r="A95" s="12" t="s">
        <v>106</v>
      </c>
      <c r="B95" s="14">
        <v>62.9</v>
      </c>
      <c r="C95" s="14" t="s">
        <v>13</v>
      </c>
      <c r="D95" s="14" t="s">
        <v>13</v>
      </c>
      <c r="E95" s="14" t="s">
        <v>13</v>
      </c>
      <c r="F95" s="14">
        <v>62.9</v>
      </c>
      <c r="G95" s="14" t="s">
        <v>13</v>
      </c>
      <c r="H95" s="15" t="s">
        <v>34</v>
      </c>
    </row>
    <row r="96" spans="1:8" ht="13.5" customHeight="1">
      <c r="A96" s="12" t="s">
        <v>107</v>
      </c>
      <c r="B96" s="14">
        <v>37.5</v>
      </c>
      <c r="C96" s="14" t="s">
        <v>13</v>
      </c>
      <c r="D96" s="14" t="s">
        <v>13</v>
      </c>
      <c r="E96" s="14" t="s">
        <v>13</v>
      </c>
      <c r="F96" s="14">
        <v>37.5</v>
      </c>
      <c r="G96" s="14">
        <v>17.5</v>
      </c>
      <c r="H96" s="15" t="s">
        <v>34</v>
      </c>
    </row>
    <row r="97" spans="1:8" ht="13.5" customHeight="1">
      <c r="A97" s="12" t="s">
        <v>108</v>
      </c>
      <c r="B97" s="14">
        <v>55.7</v>
      </c>
      <c r="C97" s="14" t="s">
        <v>13</v>
      </c>
      <c r="D97" s="14" t="s">
        <v>13</v>
      </c>
      <c r="E97" s="14" t="s">
        <v>13</v>
      </c>
      <c r="F97" s="14">
        <v>55.7</v>
      </c>
      <c r="G97" s="14">
        <v>11</v>
      </c>
      <c r="H97" s="15" t="s">
        <v>34</v>
      </c>
    </row>
    <row r="98" spans="1:8" ht="13.5" customHeight="1">
      <c r="A98" s="12" t="s">
        <v>109</v>
      </c>
      <c r="B98" s="14">
        <v>36</v>
      </c>
      <c r="C98" s="14" t="s">
        <v>13</v>
      </c>
      <c r="D98" s="14" t="s">
        <v>13</v>
      </c>
      <c r="E98" s="14" t="s">
        <v>13</v>
      </c>
      <c r="F98" s="14">
        <v>36</v>
      </c>
      <c r="G98" s="14" t="s">
        <v>13</v>
      </c>
      <c r="H98" s="15" t="s">
        <v>34</v>
      </c>
    </row>
    <row r="99" spans="1:8" s="7" customFormat="1" ht="13.5" customHeight="1">
      <c r="A99" s="8" t="s">
        <v>110</v>
      </c>
      <c r="B99" s="10">
        <v>41.9</v>
      </c>
      <c r="C99" s="10" t="s">
        <v>112</v>
      </c>
      <c r="D99" s="10" t="s">
        <v>112</v>
      </c>
      <c r="E99" s="10" t="s">
        <v>112</v>
      </c>
      <c r="F99" s="10">
        <v>41.9</v>
      </c>
      <c r="G99" s="10" t="s">
        <v>112</v>
      </c>
      <c r="H99" s="11" t="s">
        <v>133</v>
      </c>
    </row>
    <row r="100" spans="1:8" ht="13.5" customHeight="1">
      <c r="A100" s="12" t="s">
        <v>113</v>
      </c>
      <c r="B100" s="14">
        <v>41.9</v>
      </c>
      <c r="C100" s="14" t="s">
        <v>13</v>
      </c>
      <c r="D100" s="14" t="s">
        <v>13</v>
      </c>
      <c r="E100" s="14" t="s">
        <v>13</v>
      </c>
      <c r="F100" s="14">
        <v>41.9</v>
      </c>
      <c r="G100" s="14" t="s">
        <v>13</v>
      </c>
      <c r="H100" s="15" t="s">
        <v>34</v>
      </c>
    </row>
    <row r="101" spans="1:8" s="7" customFormat="1" ht="13.5" customHeight="1">
      <c r="A101" s="8" t="s">
        <v>114</v>
      </c>
      <c r="B101" s="10">
        <v>123.4</v>
      </c>
      <c r="C101" s="10" t="s">
        <v>112</v>
      </c>
      <c r="D101" s="10" t="s">
        <v>112</v>
      </c>
      <c r="E101" s="10" t="s">
        <v>112</v>
      </c>
      <c r="F101" s="10">
        <v>123.4</v>
      </c>
      <c r="G101" s="10">
        <v>23</v>
      </c>
      <c r="H101" s="11" t="s">
        <v>133</v>
      </c>
    </row>
    <row r="102" spans="1:8" ht="13.5" customHeight="1">
      <c r="A102" s="12" t="s">
        <v>115</v>
      </c>
      <c r="B102" s="14">
        <v>46.6</v>
      </c>
      <c r="C102" s="14" t="s">
        <v>13</v>
      </c>
      <c r="D102" s="14" t="s">
        <v>13</v>
      </c>
      <c r="E102" s="14" t="s">
        <v>13</v>
      </c>
      <c r="F102" s="14">
        <v>46.6</v>
      </c>
      <c r="G102" s="14">
        <v>1</v>
      </c>
      <c r="H102" s="15" t="s">
        <v>34</v>
      </c>
    </row>
    <row r="103" spans="1:8" ht="13.5" customHeight="1">
      <c r="A103" s="12" t="s">
        <v>148</v>
      </c>
      <c r="B103" s="14">
        <v>6.2</v>
      </c>
      <c r="C103" s="14" t="s">
        <v>13</v>
      </c>
      <c r="D103" s="14" t="s">
        <v>13</v>
      </c>
      <c r="E103" s="14" t="s">
        <v>13</v>
      </c>
      <c r="F103" s="14">
        <v>6.2</v>
      </c>
      <c r="G103" s="14">
        <v>1</v>
      </c>
      <c r="H103" s="15" t="s">
        <v>34</v>
      </c>
    </row>
    <row r="104" spans="1:8" ht="13.5" customHeight="1">
      <c r="A104" s="12" t="s">
        <v>117</v>
      </c>
      <c r="B104" s="14">
        <v>9.6</v>
      </c>
      <c r="C104" s="14" t="s">
        <v>13</v>
      </c>
      <c r="D104" s="14" t="s">
        <v>13</v>
      </c>
      <c r="E104" s="14" t="s">
        <v>13</v>
      </c>
      <c r="F104" s="14">
        <v>9.6</v>
      </c>
      <c r="G104" s="14" t="s">
        <v>13</v>
      </c>
      <c r="H104" s="15" t="s">
        <v>34</v>
      </c>
    </row>
    <row r="105" spans="1:8" ht="13.5" customHeight="1">
      <c r="A105" s="16" t="s">
        <v>118</v>
      </c>
      <c r="B105" s="18">
        <v>61</v>
      </c>
      <c r="C105" s="18" t="s">
        <v>37</v>
      </c>
      <c r="D105" s="18" t="s">
        <v>37</v>
      </c>
      <c r="E105" s="18" t="s">
        <v>37</v>
      </c>
      <c r="F105" s="18">
        <v>61</v>
      </c>
      <c r="G105" s="18">
        <v>21</v>
      </c>
      <c r="H105" s="19" t="s">
        <v>38</v>
      </c>
    </row>
  </sheetData>
  <sheetProtection/>
  <mergeCells count="7">
    <mergeCell ref="F2:F3"/>
    <mergeCell ref="G2:H2"/>
    <mergeCell ref="A1:H1"/>
    <mergeCell ref="B2:B3"/>
    <mergeCell ref="A2:A3"/>
    <mergeCell ref="C2:C3"/>
    <mergeCell ref="D2:E2"/>
  </mergeCells>
  <printOptions/>
  <pageMargins left="0.747823152016467" right="0.747823152016467" top="0.9839047597149226" bottom="0.9839047597149226" header="0.5117415443180114" footer="0.5117415443180114"/>
  <pageSetup horizontalDpi="600" verticalDpi="600" orientation="landscape" paperSize="9" r:id="rId1"/>
  <headerFooter alignWithMargins="0">
    <oddHeader>&amp;L&amp;"仿宋_GB2312,常规"&amp;16附表四：&amp;C&amp;"黑体,常规"&amp;20 普通高校分校科研经费情况&amp;R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31"/>
  <sheetViews>
    <sheetView zoomScalePageLayoutView="0" workbookViewId="0" topLeftCell="A1">
      <selection activeCell="A1" sqref="A1:A3"/>
    </sheetView>
  </sheetViews>
  <sheetFormatPr defaultColWidth="9.00390625" defaultRowHeight="14.25"/>
  <cols>
    <col min="1" max="1" width="25.125" style="1" customWidth="1"/>
    <col min="2" max="2" width="6.875" style="32" customWidth="1"/>
    <col min="3" max="3" width="8.875" style="32" customWidth="1"/>
    <col min="4" max="4" width="7.50390625" style="32" customWidth="1"/>
    <col min="5" max="5" width="13.625" style="32" customWidth="1"/>
    <col min="6" max="8" width="7.125" style="32" customWidth="1"/>
    <col min="9" max="9" width="6.75390625" style="32" customWidth="1"/>
    <col min="10" max="10" width="13.00390625" style="32" customWidth="1"/>
    <col min="11" max="11" width="7.50390625" style="32" customWidth="1"/>
    <col min="12" max="12" width="11.125" style="32" customWidth="1"/>
  </cols>
  <sheetData>
    <row r="1" spans="1:12" s="30" customFormat="1" ht="20.25" customHeight="1">
      <c r="A1" s="82"/>
      <c r="B1" s="86" t="s">
        <v>149</v>
      </c>
      <c r="C1" s="86"/>
      <c r="D1" s="86"/>
      <c r="E1" s="86"/>
      <c r="F1" s="86"/>
      <c r="G1" s="86"/>
      <c r="H1" s="86"/>
      <c r="I1" s="86" t="s">
        <v>150</v>
      </c>
      <c r="J1" s="86"/>
      <c r="K1" s="86"/>
      <c r="L1" s="87"/>
    </row>
    <row r="2" spans="1:12" s="30" customFormat="1" ht="20.25" customHeight="1">
      <c r="A2" s="83"/>
      <c r="B2" s="84" t="s">
        <v>151</v>
      </c>
      <c r="C2" s="84"/>
      <c r="D2" s="84" t="s">
        <v>152</v>
      </c>
      <c r="E2" s="84"/>
      <c r="F2" s="84" t="s">
        <v>153</v>
      </c>
      <c r="G2" s="84"/>
      <c r="H2" s="84"/>
      <c r="I2" s="84" t="s">
        <v>154</v>
      </c>
      <c r="J2" s="84"/>
      <c r="K2" s="84" t="s">
        <v>152</v>
      </c>
      <c r="L2" s="85"/>
    </row>
    <row r="3" spans="1:12" s="30" customFormat="1" ht="31.5" customHeight="1">
      <c r="A3" s="83"/>
      <c r="B3" s="33" t="s">
        <v>155</v>
      </c>
      <c r="C3" s="33" t="s">
        <v>156</v>
      </c>
      <c r="D3" s="33" t="s">
        <v>157</v>
      </c>
      <c r="E3" s="33" t="s">
        <v>158</v>
      </c>
      <c r="F3" s="33" t="s">
        <v>159</v>
      </c>
      <c r="G3" s="33" t="s">
        <v>160</v>
      </c>
      <c r="H3" s="31" t="s">
        <v>161</v>
      </c>
      <c r="I3" s="33" t="s">
        <v>157</v>
      </c>
      <c r="J3" s="33" t="s">
        <v>162</v>
      </c>
      <c r="K3" s="33" t="s">
        <v>157</v>
      </c>
      <c r="L3" s="34" t="s">
        <v>163</v>
      </c>
    </row>
    <row r="4" spans="1:12" s="7" customFormat="1" ht="14.25" customHeight="1">
      <c r="A4" s="8" t="s">
        <v>6</v>
      </c>
      <c r="B4" s="9">
        <v>319</v>
      </c>
      <c r="C4" s="9">
        <v>53528</v>
      </c>
      <c r="D4" s="9">
        <v>42410</v>
      </c>
      <c r="E4" s="9">
        <v>20435</v>
      </c>
      <c r="F4" s="9">
        <v>14691</v>
      </c>
      <c r="G4" s="9">
        <v>8657</v>
      </c>
      <c r="H4" s="9">
        <v>1407</v>
      </c>
      <c r="I4" s="9">
        <v>534</v>
      </c>
      <c r="J4" s="9">
        <v>3</v>
      </c>
      <c r="K4" s="9">
        <v>12876</v>
      </c>
      <c r="L4" s="35">
        <v>480</v>
      </c>
    </row>
    <row r="5" spans="1:12" s="7" customFormat="1" ht="14.25" customHeight="1">
      <c r="A5" s="8" t="s">
        <v>7</v>
      </c>
      <c r="B5" s="9">
        <v>82</v>
      </c>
      <c r="C5" s="9">
        <v>16517</v>
      </c>
      <c r="D5" s="9">
        <v>15624</v>
      </c>
      <c r="E5" s="9">
        <v>11350</v>
      </c>
      <c r="F5" s="9">
        <v>6214</v>
      </c>
      <c r="G5" s="9">
        <v>6424</v>
      </c>
      <c r="H5" s="9">
        <v>818</v>
      </c>
      <c r="I5" s="9">
        <v>89</v>
      </c>
      <c r="J5" s="9" t="s">
        <v>111</v>
      </c>
      <c r="K5" s="9">
        <v>1485</v>
      </c>
      <c r="L5" s="35">
        <v>155</v>
      </c>
    </row>
    <row r="6" spans="1:12" ht="14.25">
      <c r="A6" s="12" t="s">
        <v>8</v>
      </c>
      <c r="B6" s="13">
        <v>33</v>
      </c>
      <c r="C6" s="13">
        <v>8429</v>
      </c>
      <c r="D6" s="13">
        <v>7276</v>
      </c>
      <c r="E6" s="13">
        <v>5257</v>
      </c>
      <c r="F6" s="13">
        <v>3144</v>
      </c>
      <c r="G6" s="13">
        <v>3121</v>
      </c>
      <c r="H6" s="13">
        <v>422</v>
      </c>
      <c r="I6" s="13">
        <v>12</v>
      </c>
      <c r="J6" s="13" t="s">
        <v>12</v>
      </c>
      <c r="K6" s="13">
        <v>352</v>
      </c>
      <c r="L6" s="36">
        <v>1</v>
      </c>
    </row>
    <row r="7" spans="1:12" ht="14.25">
      <c r="A7" s="12" t="s">
        <v>9</v>
      </c>
      <c r="B7" s="13">
        <v>42</v>
      </c>
      <c r="C7" s="13">
        <v>7650</v>
      </c>
      <c r="D7" s="13">
        <v>6410</v>
      </c>
      <c r="E7" s="13">
        <v>5235</v>
      </c>
      <c r="F7" s="13">
        <v>2364</v>
      </c>
      <c r="G7" s="13">
        <v>2547</v>
      </c>
      <c r="H7" s="13">
        <v>324</v>
      </c>
      <c r="I7" s="13">
        <v>44</v>
      </c>
      <c r="J7" s="13" t="s">
        <v>12</v>
      </c>
      <c r="K7" s="13">
        <v>504</v>
      </c>
      <c r="L7" s="36">
        <v>66</v>
      </c>
    </row>
    <row r="8" spans="1:12" ht="14.25">
      <c r="A8" s="12" t="s">
        <v>10</v>
      </c>
      <c r="B8" s="13">
        <v>6</v>
      </c>
      <c r="C8" s="13">
        <v>218</v>
      </c>
      <c r="D8" s="13">
        <v>1618</v>
      </c>
      <c r="E8" s="13">
        <v>692</v>
      </c>
      <c r="F8" s="13">
        <v>570</v>
      </c>
      <c r="G8" s="13">
        <v>715</v>
      </c>
      <c r="H8" s="13">
        <v>63</v>
      </c>
      <c r="I8" s="13">
        <v>19</v>
      </c>
      <c r="J8" s="13" t="s">
        <v>12</v>
      </c>
      <c r="K8" s="13">
        <v>422</v>
      </c>
      <c r="L8" s="36">
        <v>88</v>
      </c>
    </row>
    <row r="9" spans="1:12" ht="14.25">
      <c r="A9" s="12" t="s">
        <v>11</v>
      </c>
      <c r="B9" s="13" t="s">
        <v>12</v>
      </c>
      <c r="C9" s="13" t="s">
        <v>12</v>
      </c>
      <c r="D9" s="13" t="s">
        <v>12</v>
      </c>
      <c r="E9" s="13" t="s">
        <v>12</v>
      </c>
      <c r="F9" s="13" t="s">
        <v>12</v>
      </c>
      <c r="G9" s="13" t="s">
        <v>12</v>
      </c>
      <c r="H9" s="13" t="s">
        <v>12</v>
      </c>
      <c r="I9" s="13">
        <v>2</v>
      </c>
      <c r="J9" s="13" t="s">
        <v>12</v>
      </c>
      <c r="K9" s="13">
        <v>83</v>
      </c>
      <c r="L9" s="36" t="s">
        <v>164</v>
      </c>
    </row>
    <row r="10" spans="1:12" ht="14.25">
      <c r="A10" s="12" t="s">
        <v>14</v>
      </c>
      <c r="B10" s="13">
        <v>1</v>
      </c>
      <c r="C10" s="13">
        <v>220</v>
      </c>
      <c r="D10" s="13">
        <v>320</v>
      </c>
      <c r="E10" s="13">
        <v>166</v>
      </c>
      <c r="F10" s="13">
        <v>136</v>
      </c>
      <c r="G10" s="13">
        <v>41</v>
      </c>
      <c r="H10" s="13">
        <v>9</v>
      </c>
      <c r="I10" s="13">
        <v>12</v>
      </c>
      <c r="J10" s="13" t="s">
        <v>12</v>
      </c>
      <c r="K10" s="13">
        <v>124</v>
      </c>
      <c r="L10" s="36" t="s">
        <v>164</v>
      </c>
    </row>
    <row r="11" spans="1:12" s="7" customFormat="1" ht="14.25" customHeight="1">
      <c r="A11" s="8" t="s">
        <v>15</v>
      </c>
      <c r="B11" s="9">
        <v>237</v>
      </c>
      <c r="C11" s="9">
        <v>37011</v>
      </c>
      <c r="D11" s="9">
        <v>26786</v>
      </c>
      <c r="E11" s="9">
        <v>9085</v>
      </c>
      <c r="F11" s="9">
        <v>8477</v>
      </c>
      <c r="G11" s="9">
        <v>2233</v>
      </c>
      <c r="H11" s="9">
        <v>589</v>
      </c>
      <c r="I11" s="9">
        <v>445</v>
      </c>
      <c r="J11" s="9">
        <v>3</v>
      </c>
      <c r="K11" s="9">
        <v>11391</v>
      </c>
      <c r="L11" s="35">
        <v>325</v>
      </c>
    </row>
    <row r="12" spans="1:12" s="7" customFormat="1" ht="14.25" customHeight="1">
      <c r="A12" s="8" t="s">
        <v>16</v>
      </c>
      <c r="B12" s="9">
        <v>226</v>
      </c>
      <c r="C12" s="9">
        <v>33789</v>
      </c>
      <c r="D12" s="9">
        <v>24022</v>
      </c>
      <c r="E12" s="9">
        <v>8510</v>
      </c>
      <c r="F12" s="9">
        <v>8179</v>
      </c>
      <c r="G12" s="9">
        <v>2040</v>
      </c>
      <c r="H12" s="9">
        <v>539</v>
      </c>
      <c r="I12" s="9">
        <v>337</v>
      </c>
      <c r="J12" s="9">
        <v>3</v>
      </c>
      <c r="K12" s="9">
        <v>7227</v>
      </c>
      <c r="L12" s="35">
        <v>294</v>
      </c>
    </row>
    <row r="13" spans="1:12" s="7" customFormat="1" ht="14.25" customHeight="1">
      <c r="A13" s="8" t="s">
        <v>17</v>
      </c>
      <c r="B13" s="9">
        <v>223</v>
      </c>
      <c r="C13" s="9">
        <v>33490</v>
      </c>
      <c r="D13" s="9">
        <v>23208</v>
      </c>
      <c r="E13" s="9">
        <v>8488</v>
      </c>
      <c r="F13" s="9">
        <v>8173</v>
      </c>
      <c r="G13" s="9">
        <v>2019</v>
      </c>
      <c r="H13" s="9">
        <v>529</v>
      </c>
      <c r="I13" s="9">
        <v>332</v>
      </c>
      <c r="J13" s="9">
        <v>3</v>
      </c>
      <c r="K13" s="9">
        <v>6324</v>
      </c>
      <c r="L13" s="35">
        <v>289</v>
      </c>
    </row>
    <row r="14" spans="1:12" ht="14.25">
      <c r="A14" s="12" t="s">
        <v>18</v>
      </c>
      <c r="B14" s="13">
        <v>4</v>
      </c>
      <c r="C14" s="13">
        <v>710</v>
      </c>
      <c r="D14" s="13">
        <v>355</v>
      </c>
      <c r="E14" s="13">
        <v>252</v>
      </c>
      <c r="F14" s="13">
        <v>250</v>
      </c>
      <c r="G14" s="13">
        <v>13</v>
      </c>
      <c r="H14" s="13" t="s">
        <v>12</v>
      </c>
      <c r="I14" s="13">
        <v>14</v>
      </c>
      <c r="J14" s="13">
        <v>1</v>
      </c>
      <c r="K14" s="13">
        <v>423</v>
      </c>
      <c r="L14" s="36">
        <v>8</v>
      </c>
    </row>
    <row r="15" spans="1:12" ht="14.25">
      <c r="A15" s="12" t="s">
        <v>19</v>
      </c>
      <c r="B15" s="13">
        <v>5</v>
      </c>
      <c r="C15" s="13">
        <v>787</v>
      </c>
      <c r="D15" s="13">
        <v>742</v>
      </c>
      <c r="E15" s="13">
        <v>324</v>
      </c>
      <c r="F15" s="13">
        <v>299</v>
      </c>
      <c r="G15" s="13">
        <v>509</v>
      </c>
      <c r="H15" s="13">
        <v>88</v>
      </c>
      <c r="I15" s="13">
        <v>4</v>
      </c>
      <c r="J15" s="13" t="s">
        <v>12</v>
      </c>
      <c r="K15" s="13">
        <v>58</v>
      </c>
      <c r="L15" s="36" t="s">
        <v>164</v>
      </c>
    </row>
    <row r="16" spans="1:12" ht="14.25">
      <c r="A16" s="12" t="s">
        <v>20</v>
      </c>
      <c r="B16" s="13">
        <v>2</v>
      </c>
      <c r="C16" s="13">
        <v>170</v>
      </c>
      <c r="D16" s="13">
        <v>651</v>
      </c>
      <c r="E16" s="13">
        <v>168</v>
      </c>
      <c r="F16" s="13">
        <v>144</v>
      </c>
      <c r="G16" s="13">
        <v>80</v>
      </c>
      <c r="H16" s="13">
        <v>32</v>
      </c>
      <c r="I16" s="13">
        <v>8</v>
      </c>
      <c r="J16" s="13" t="s">
        <v>12</v>
      </c>
      <c r="K16" s="13">
        <v>119</v>
      </c>
      <c r="L16" s="36" t="s">
        <v>164</v>
      </c>
    </row>
    <row r="17" spans="1:12" ht="14.25">
      <c r="A17" s="12" t="s">
        <v>21</v>
      </c>
      <c r="B17" s="13">
        <v>7</v>
      </c>
      <c r="C17" s="13">
        <v>1020</v>
      </c>
      <c r="D17" s="13">
        <v>258</v>
      </c>
      <c r="E17" s="13">
        <v>107</v>
      </c>
      <c r="F17" s="13">
        <v>82</v>
      </c>
      <c r="G17" s="13">
        <v>44</v>
      </c>
      <c r="H17" s="13" t="s">
        <v>12</v>
      </c>
      <c r="I17" s="13">
        <v>3</v>
      </c>
      <c r="J17" s="13" t="s">
        <v>12</v>
      </c>
      <c r="K17" s="13">
        <v>102</v>
      </c>
      <c r="L17" s="36">
        <v>2</v>
      </c>
    </row>
    <row r="18" spans="1:12" ht="14.25">
      <c r="A18" s="12" t="s">
        <v>22</v>
      </c>
      <c r="B18" s="13">
        <v>2</v>
      </c>
      <c r="C18" s="13">
        <v>419</v>
      </c>
      <c r="D18" s="13">
        <v>668</v>
      </c>
      <c r="E18" s="13">
        <v>240</v>
      </c>
      <c r="F18" s="13">
        <v>249</v>
      </c>
      <c r="G18" s="13">
        <v>70</v>
      </c>
      <c r="H18" s="13" t="s">
        <v>12</v>
      </c>
      <c r="I18" s="13">
        <v>3</v>
      </c>
      <c r="J18" s="13" t="s">
        <v>12</v>
      </c>
      <c r="K18" s="13">
        <v>197</v>
      </c>
      <c r="L18" s="36">
        <v>28</v>
      </c>
    </row>
    <row r="19" spans="1:12" ht="14.25">
      <c r="A19" s="12" t="s">
        <v>23</v>
      </c>
      <c r="B19" s="13">
        <v>14</v>
      </c>
      <c r="C19" s="13">
        <v>2558</v>
      </c>
      <c r="D19" s="13">
        <v>802</v>
      </c>
      <c r="E19" s="13">
        <v>128</v>
      </c>
      <c r="F19" s="13">
        <v>140</v>
      </c>
      <c r="G19" s="13">
        <v>112</v>
      </c>
      <c r="H19" s="13">
        <v>2</v>
      </c>
      <c r="I19" s="13">
        <v>7</v>
      </c>
      <c r="J19" s="13" t="s">
        <v>12</v>
      </c>
      <c r="K19" s="13">
        <v>140</v>
      </c>
      <c r="L19" s="36">
        <v>4</v>
      </c>
    </row>
    <row r="20" spans="1:12" ht="14.25">
      <c r="A20" s="12" t="s">
        <v>24</v>
      </c>
      <c r="B20" s="13">
        <v>1</v>
      </c>
      <c r="C20" s="13">
        <v>75</v>
      </c>
      <c r="D20" s="13">
        <v>584</v>
      </c>
      <c r="E20" s="13">
        <v>185</v>
      </c>
      <c r="F20" s="13">
        <v>183</v>
      </c>
      <c r="G20" s="13">
        <v>189</v>
      </c>
      <c r="H20" s="13">
        <v>25</v>
      </c>
      <c r="I20" s="13">
        <v>9</v>
      </c>
      <c r="J20" s="13" t="s">
        <v>12</v>
      </c>
      <c r="K20" s="13">
        <v>31</v>
      </c>
      <c r="L20" s="36" t="s">
        <v>164</v>
      </c>
    </row>
    <row r="21" spans="1:12" ht="14.25">
      <c r="A21" s="12" t="s">
        <v>25</v>
      </c>
      <c r="B21" s="13">
        <v>2</v>
      </c>
      <c r="C21" s="13">
        <v>110</v>
      </c>
      <c r="D21" s="13">
        <v>664</v>
      </c>
      <c r="E21" s="13">
        <v>205</v>
      </c>
      <c r="F21" s="13">
        <v>153</v>
      </c>
      <c r="G21" s="13">
        <v>71</v>
      </c>
      <c r="H21" s="13" t="s">
        <v>12</v>
      </c>
      <c r="I21" s="13" t="s">
        <v>12</v>
      </c>
      <c r="J21" s="13" t="s">
        <v>12</v>
      </c>
      <c r="K21" s="13">
        <v>236</v>
      </c>
      <c r="L21" s="36" t="s">
        <v>164</v>
      </c>
    </row>
    <row r="22" spans="1:12" ht="14.25">
      <c r="A22" s="12" t="s">
        <v>26</v>
      </c>
      <c r="B22" s="13">
        <v>9</v>
      </c>
      <c r="C22" s="13">
        <v>1403</v>
      </c>
      <c r="D22" s="13">
        <v>640</v>
      </c>
      <c r="E22" s="13">
        <v>142</v>
      </c>
      <c r="F22" s="13">
        <v>118</v>
      </c>
      <c r="G22" s="13">
        <v>165</v>
      </c>
      <c r="H22" s="13">
        <v>16</v>
      </c>
      <c r="I22" s="13">
        <v>11</v>
      </c>
      <c r="J22" s="13" t="s">
        <v>12</v>
      </c>
      <c r="K22" s="13">
        <v>63</v>
      </c>
      <c r="L22" s="36" t="s">
        <v>164</v>
      </c>
    </row>
    <row r="23" spans="1:12" ht="14.25">
      <c r="A23" s="12" t="s">
        <v>27</v>
      </c>
      <c r="B23" s="13" t="s">
        <v>12</v>
      </c>
      <c r="C23" s="13" t="s">
        <v>12</v>
      </c>
      <c r="D23" s="13">
        <v>826</v>
      </c>
      <c r="E23" s="13">
        <v>448</v>
      </c>
      <c r="F23" s="13">
        <v>391</v>
      </c>
      <c r="G23" s="13">
        <v>91</v>
      </c>
      <c r="H23" s="13">
        <v>7</v>
      </c>
      <c r="I23" s="13" t="s">
        <v>12</v>
      </c>
      <c r="J23" s="13" t="s">
        <v>12</v>
      </c>
      <c r="K23" s="13">
        <v>112</v>
      </c>
      <c r="L23" s="36">
        <v>16</v>
      </c>
    </row>
    <row r="24" spans="1:12" ht="14.25">
      <c r="A24" s="12" t="s">
        <v>28</v>
      </c>
      <c r="B24" s="13">
        <v>45</v>
      </c>
      <c r="C24" s="13">
        <v>6141</v>
      </c>
      <c r="D24" s="13">
        <v>652</v>
      </c>
      <c r="E24" s="13">
        <v>186</v>
      </c>
      <c r="F24" s="13">
        <v>108</v>
      </c>
      <c r="G24" s="13">
        <v>125</v>
      </c>
      <c r="H24" s="13">
        <v>20</v>
      </c>
      <c r="I24" s="13">
        <v>24</v>
      </c>
      <c r="J24" s="13" t="s">
        <v>12</v>
      </c>
      <c r="K24" s="13">
        <v>255</v>
      </c>
      <c r="L24" s="36">
        <v>10</v>
      </c>
    </row>
    <row r="25" spans="1:12" ht="14.25">
      <c r="A25" s="12" t="s">
        <v>29</v>
      </c>
      <c r="B25" s="13">
        <v>1</v>
      </c>
      <c r="C25" s="13">
        <v>140</v>
      </c>
      <c r="D25" s="13">
        <v>390</v>
      </c>
      <c r="E25" s="13">
        <v>147</v>
      </c>
      <c r="F25" s="13">
        <v>135</v>
      </c>
      <c r="G25" s="13">
        <v>12</v>
      </c>
      <c r="H25" s="13">
        <v>7</v>
      </c>
      <c r="I25" s="13">
        <v>4</v>
      </c>
      <c r="J25" s="13" t="s">
        <v>12</v>
      </c>
      <c r="K25" s="13">
        <v>188</v>
      </c>
      <c r="L25" s="36" t="s">
        <v>164</v>
      </c>
    </row>
    <row r="26" spans="1:12" ht="14.25">
      <c r="A26" s="12" t="s">
        <v>30</v>
      </c>
      <c r="B26" s="13">
        <v>7</v>
      </c>
      <c r="C26" s="13">
        <v>424</v>
      </c>
      <c r="D26" s="13">
        <v>652</v>
      </c>
      <c r="E26" s="13">
        <v>259</v>
      </c>
      <c r="F26" s="13">
        <v>562</v>
      </c>
      <c r="G26" s="13">
        <v>31</v>
      </c>
      <c r="H26" s="13">
        <v>59</v>
      </c>
      <c r="I26" s="13">
        <v>4</v>
      </c>
      <c r="J26" s="13" t="s">
        <v>12</v>
      </c>
      <c r="K26" s="13">
        <v>58</v>
      </c>
      <c r="L26" s="36">
        <v>4</v>
      </c>
    </row>
    <row r="27" spans="1:12" ht="14.25">
      <c r="A27" s="12" t="s">
        <v>31</v>
      </c>
      <c r="B27" s="13">
        <v>1</v>
      </c>
      <c r="C27" s="13">
        <v>100</v>
      </c>
      <c r="D27" s="13">
        <v>493</v>
      </c>
      <c r="E27" s="13">
        <v>175</v>
      </c>
      <c r="F27" s="13">
        <v>120</v>
      </c>
      <c r="G27" s="13">
        <v>37</v>
      </c>
      <c r="H27" s="13">
        <v>10</v>
      </c>
      <c r="I27" s="13">
        <v>3</v>
      </c>
      <c r="J27" s="13" t="s">
        <v>12</v>
      </c>
      <c r="K27" s="13">
        <v>150</v>
      </c>
      <c r="L27" s="36">
        <v>4</v>
      </c>
    </row>
    <row r="28" spans="1:12" ht="14.25">
      <c r="A28" s="16" t="s">
        <v>142</v>
      </c>
      <c r="B28" s="17">
        <v>15</v>
      </c>
      <c r="C28" s="17">
        <v>1792</v>
      </c>
      <c r="D28" s="17">
        <v>3851</v>
      </c>
      <c r="E28" s="17">
        <v>1723</v>
      </c>
      <c r="F28" s="17">
        <v>1601</v>
      </c>
      <c r="G28" s="17">
        <v>48</v>
      </c>
      <c r="H28" s="17">
        <v>74</v>
      </c>
      <c r="I28" s="17" t="s">
        <v>36</v>
      </c>
      <c r="J28" s="17" t="s">
        <v>36</v>
      </c>
      <c r="K28" s="17">
        <v>151</v>
      </c>
      <c r="L28" s="37">
        <v>32</v>
      </c>
    </row>
    <row r="29" spans="1:12" ht="13.5" customHeight="1">
      <c r="A29" s="20" t="s">
        <v>143</v>
      </c>
      <c r="B29" s="21">
        <v>19</v>
      </c>
      <c r="C29" s="21">
        <v>1677</v>
      </c>
      <c r="D29" s="21">
        <v>1021</v>
      </c>
      <c r="E29" s="21">
        <v>467</v>
      </c>
      <c r="F29" s="21">
        <v>467</v>
      </c>
      <c r="G29" s="21" t="s">
        <v>40</v>
      </c>
      <c r="H29" s="21" t="s">
        <v>40</v>
      </c>
      <c r="I29" s="21" t="s">
        <v>40</v>
      </c>
      <c r="J29" s="21" t="s">
        <v>40</v>
      </c>
      <c r="K29" s="21" t="s">
        <v>40</v>
      </c>
      <c r="L29" s="38" t="s">
        <v>165</v>
      </c>
    </row>
    <row r="30" spans="1:12" ht="13.5" customHeight="1">
      <c r="A30" s="12" t="s">
        <v>144</v>
      </c>
      <c r="B30" s="13">
        <v>15</v>
      </c>
      <c r="C30" s="13">
        <v>955</v>
      </c>
      <c r="D30" s="13">
        <v>1095</v>
      </c>
      <c r="E30" s="13">
        <v>451</v>
      </c>
      <c r="F30" s="13">
        <v>451</v>
      </c>
      <c r="G30" s="13">
        <v>9</v>
      </c>
      <c r="H30" s="13">
        <v>7</v>
      </c>
      <c r="I30" s="13" t="s">
        <v>12</v>
      </c>
      <c r="J30" s="13" t="s">
        <v>12</v>
      </c>
      <c r="K30" s="13" t="s">
        <v>12</v>
      </c>
      <c r="L30" s="36" t="s">
        <v>164</v>
      </c>
    </row>
    <row r="31" spans="1:12" ht="13.5" customHeight="1">
      <c r="A31" s="12" t="s">
        <v>145</v>
      </c>
      <c r="B31" s="13">
        <v>1</v>
      </c>
      <c r="C31" s="13">
        <v>20</v>
      </c>
      <c r="D31" s="13">
        <v>186</v>
      </c>
      <c r="E31" s="13">
        <v>87</v>
      </c>
      <c r="F31" s="13">
        <v>87</v>
      </c>
      <c r="G31" s="13" t="s">
        <v>12</v>
      </c>
      <c r="H31" s="13" t="s">
        <v>12</v>
      </c>
      <c r="I31" s="13" t="s">
        <v>12</v>
      </c>
      <c r="J31" s="13" t="s">
        <v>12</v>
      </c>
      <c r="K31" s="13" t="s">
        <v>12</v>
      </c>
      <c r="L31" s="36" t="s">
        <v>164</v>
      </c>
    </row>
    <row r="32" spans="1:12" ht="13.5" customHeight="1">
      <c r="A32" s="12" t="s">
        <v>43</v>
      </c>
      <c r="B32" s="13">
        <v>1</v>
      </c>
      <c r="C32" s="13">
        <v>247</v>
      </c>
      <c r="D32" s="13">
        <v>216</v>
      </c>
      <c r="E32" s="13">
        <v>94</v>
      </c>
      <c r="F32" s="13">
        <v>94</v>
      </c>
      <c r="G32" s="13" t="s">
        <v>12</v>
      </c>
      <c r="H32" s="13" t="s">
        <v>12</v>
      </c>
      <c r="I32" s="13" t="s">
        <v>12</v>
      </c>
      <c r="J32" s="13" t="s">
        <v>12</v>
      </c>
      <c r="K32" s="13" t="s">
        <v>12</v>
      </c>
      <c r="L32" s="36" t="s">
        <v>164</v>
      </c>
    </row>
    <row r="33" spans="1:12" ht="13.5" customHeight="1">
      <c r="A33" s="12" t="s">
        <v>44</v>
      </c>
      <c r="B33" s="13">
        <v>10</v>
      </c>
      <c r="C33" s="13">
        <v>1135</v>
      </c>
      <c r="D33" s="13">
        <v>452</v>
      </c>
      <c r="E33" s="13">
        <v>163</v>
      </c>
      <c r="F33" s="13">
        <v>163</v>
      </c>
      <c r="G33" s="13" t="s">
        <v>12</v>
      </c>
      <c r="H33" s="13" t="s">
        <v>12</v>
      </c>
      <c r="I33" s="13" t="s">
        <v>12</v>
      </c>
      <c r="J33" s="13" t="s">
        <v>12</v>
      </c>
      <c r="K33" s="13">
        <v>8</v>
      </c>
      <c r="L33" s="36" t="s">
        <v>164</v>
      </c>
    </row>
    <row r="34" spans="1:12" ht="13.5" customHeight="1">
      <c r="A34" s="12" t="s">
        <v>45</v>
      </c>
      <c r="B34" s="13">
        <v>9</v>
      </c>
      <c r="C34" s="13">
        <v>596</v>
      </c>
      <c r="D34" s="13">
        <v>196</v>
      </c>
      <c r="E34" s="13">
        <v>68</v>
      </c>
      <c r="F34" s="13">
        <v>68</v>
      </c>
      <c r="G34" s="13" t="s">
        <v>12</v>
      </c>
      <c r="H34" s="13" t="s">
        <v>12</v>
      </c>
      <c r="I34" s="13" t="s">
        <v>12</v>
      </c>
      <c r="J34" s="13" t="s">
        <v>12</v>
      </c>
      <c r="K34" s="13" t="s">
        <v>12</v>
      </c>
      <c r="L34" s="36" t="s">
        <v>164</v>
      </c>
    </row>
    <row r="35" spans="1:12" ht="13.5" customHeight="1">
      <c r="A35" s="12" t="s">
        <v>46</v>
      </c>
      <c r="B35" s="13">
        <v>1</v>
      </c>
      <c r="C35" s="13">
        <v>7</v>
      </c>
      <c r="D35" s="13">
        <v>1881</v>
      </c>
      <c r="E35" s="13">
        <v>761</v>
      </c>
      <c r="F35" s="13">
        <v>705</v>
      </c>
      <c r="G35" s="13">
        <v>6</v>
      </c>
      <c r="H35" s="13">
        <v>50</v>
      </c>
      <c r="I35" s="13" t="s">
        <v>12</v>
      </c>
      <c r="J35" s="13" t="s">
        <v>12</v>
      </c>
      <c r="K35" s="13">
        <v>76</v>
      </c>
      <c r="L35" s="36" t="s">
        <v>164</v>
      </c>
    </row>
    <row r="36" spans="1:12" ht="13.5" customHeight="1">
      <c r="A36" s="12" t="s">
        <v>47</v>
      </c>
      <c r="B36" s="13">
        <v>5</v>
      </c>
      <c r="C36" s="13">
        <v>2945</v>
      </c>
      <c r="D36" s="13">
        <v>589</v>
      </c>
      <c r="E36" s="13">
        <v>171</v>
      </c>
      <c r="F36" s="13">
        <v>149</v>
      </c>
      <c r="G36" s="13" t="s">
        <v>12</v>
      </c>
      <c r="H36" s="13" t="s">
        <v>12</v>
      </c>
      <c r="I36" s="13" t="s">
        <v>12</v>
      </c>
      <c r="J36" s="13" t="s">
        <v>12</v>
      </c>
      <c r="K36" s="13" t="s">
        <v>12</v>
      </c>
      <c r="L36" s="36" t="s">
        <v>164</v>
      </c>
    </row>
    <row r="37" spans="1:12" ht="13.5" customHeight="1">
      <c r="A37" s="12" t="s">
        <v>48</v>
      </c>
      <c r="B37" s="13" t="s">
        <v>12</v>
      </c>
      <c r="C37" s="13" t="s">
        <v>12</v>
      </c>
      <c r="D37" s="13">
        <v>183</v>
      </c>
      <c r="E37" s="13">
        <v>10</v>
      </c>
      <c r="F37" s="13">
        <v>172</v>
      </c>
      <c r="G37" s="13">
        <v>1</v>
      </c>
      <c r="H37" s="13" t="s">
        <v>12</v>
      </c>
      <c r="I37" s="13" t="s">
        <v>12</v>
      </c>
      <c r="J37" s="13" t="s">
        <v>12</v>
      </c>
      <c r="K37" s="13" t="s">
        <v>12</v>
      </c>
      <c r="L37" s="36" t="s">
        <v>164</v>
      </c>
    </row>
    <row r="38" spans="1:12" ht="13.5" customHeight="1">
      <c r="A38" s="12" t="s">
        <v>49</v>
      </c>
      <c r="B38" s="13">
        <v>9</v>
      </c>
      <c r="C38" s="13">
        <v>2520</v>
      </c>
      <c r="D38" s="13">
        <v>724</v>
      </c>
      <c r="E38" s="13" t="s">
        <v>12</v>
      </c>
      <c r="F38" s="13">
        <v>58</v>
      </c>
      <c r="G38" s="13">
        <v>2</v>
      </c>
      <c r="H38" s="13">
        <v>82</v>
      </c>
      <c r="I38" s="13">
        <v>4</v>
      </c>
      <c r="J38" s="13" t="s">
        <v>12</v>
      </c>
      <c r="K38" s="13">
        <v>42</v>
      </c>
      <c r="L38" s="36" t="s">
        <v>164</v>
      </c>
    </row>
    <row r="39" spans="1:12" ht="13.5" customHeight="1">
      <c r="A39" s="12" t="s">
        <v>50</v>
      </c>
      <c r="B39" s="13">
        <v>3</v>
      </c>
      <c r="C39" s="13">
        <v>48</v>
      </c>
      <c r="D39" s="13">
        <v>656</v>
      </c>
      <c r="E39" s="13">
        <v>8</v>
      </c>
      <c r="F39" s="13" t="s">
        <v>12</v>
      </c>
      <c r="G39" s="13">
        <v>1</v>
      </c>
      <c r="H39" s="13" t="s">
        <v>12</v>
      </c>
      <c r="I39" s="13" t="s">
        <v>12</v>
      </c>
      <c r="J39" s="13" t="s">
        <v>12</v>
      </c>
      <c r="K39" s="13" t="s">
        <v>12</v>
      </c>
      <c r="L39" s="36" t="s">
        <v>164</v>
      </c>
    </row>
    <row r="40" spans="1:12" ht="13.5" customHeight="1">
      <c r="A40" s="12" t="s">
        <v>51</v>
      </c>
      <c r="B40" s="13">
        <v>2</v>
      </c>
      <c r="C40" s="13">
        <v>150</v>
      </c>
      <c r="D40" s="13">
        <v>145</v>
      </c>
      <c r="E40" s="13" t="s">
        <v>12</v>
      </c>
      <c r="F40" s="13">
        <v>4</v>
      </c>
      <c r="G40" s="13" t="s">
        <v>12</v>
      </c>
      <c r="H40" s="13" t="s">
        <v>12</v>
      </c>
      <c r="I40" s="13" t="s">
        <v>12</v>
      </c>
      <c r="J40" s="13" t="s">
        <v>12</v>
      </c>
      <c r="K40" s="13" t="s">
        <v>12</v>
      </c>
      <c r="L40" s="36" t="s">
        <v>164</v>
      </c>
    </row>
    <row r="41" spans="1:12" ht="13.5" customHeight="1">
      <c r="A41" s="12" t="s">
        <v>52</v>
      </c>
      <c r="B41" s="13" t="s">
        <v>12</v>
      </c>
      <c r="C41" s="13" t="s">
        <v>12</v>
      </c>
      <c r="D41" s="13">
        <v>34</v>
      </c>
      <c r="E41" s="13" t="s">
        <v>12</v>
      </c>
      <c r="F41" s="13" t="s">
        <v>12</v>
      </c>
      <c r="G41" s="13" t="s">
        <v>12</v>
      </c>
      <c r="H41" s="13" t="s">
        <v>12</v>
      </c>
      <c r="I41" s="13" t="s">
        <v>12</v>
      </c>
      <c r="J41" s="13" t="s">
        <v>12</v>
      </c>
      <c r="K41" s="13" t="s">
        <v>12</v>
      </c>
      <c r="L41" s="36" t="s">
        <v>164</v>
      </c>
    </row>
    <row r="42" spans="1:12" ht="13.5" customHeight="1">
      <c r="A42" s="12" t="s">
        <v>166</v>
      </c>
      <c r="B42" s="13" t="s">
        <v>12</v>
      </c>
      <c r="C42" s="13" t="s">
        <v>12</v>
      </c>
      <c r="D42" s="13">
        <v>44</v>
      </c>
      <c r="E42" s="13" t="s">
        <v>12</v>
      </c>
      <c r="F42" s="13" t="s">
        <v>12</v>
      </c>
      <c r="G42" s="13" t="s">
        <v>12</v>
      </c>
      <c r="H42" s="13" t="s">
        <v>12</v>
      </c>
      <c r="I42" s="13" t="s">
        <v>12</v>
      </c>
      <c r="J42" s="13" t="s">
        <v>12</v>
      </c>
      <c r="K42" s="13" t="s">
        <v>12</v>
      </c>
      <c r="L42" s="36" t="s">
        <v>164</v>
      </c>
    </row>
    <row r="43" spans="1:12" ht="13.5" customHeight="1">
      <c r="A43" s="12" t="s">
        <v>53</v>
      </c>
      <c r="B43" s="13">
        <v>1</v>
      </c>
      <c r="C43" s="13">
        <v>62</v>
      </c>
      <c r="D43" s="13">
        <v>1417</v>
      </c>
      <c r="E43" s="13">
        <v>656</v>
      </c>
      <c r="F43" s="13">
        <v>642</v>
      </c>
      <c r="G43" s="13">
        <v>119</v>
      </c>
      <c r="H43" s="13" t="s">
        <v>12</v>
      </c>
      <c r="I43" s="13">
        <v>1</v>
      </c>
      <c r="J43" s="13" t="s">
        <v>12</v>
      </c>
      <c r="K43" s="13">
        <v>92</v>
      </c>
      <c r="L43" s="36" t="s">
        <v>164</v>
      </c>
    </row>
    <row r="44" spans="1:12" ht="13.5" customHeight="1">
      <c r="A44" s="12" t="s">
        <v>54</v>
      </c>
      <c r="B44" s="13">
        <v>11</v>
      </c>
      <c r="C44" s="13">
        <v>3173</v>
      </c>
      <c r="D44" s="13">
        <v>659</v>
      </c>
      <c r="E44" s="13">
        <v>219</v>
      </c>
      <c r="F44" s="13">
        <v>204</v>
      </c>
      <c r="G44" s="13">
        <v>56</v>
      </c>
      <c r="H44" s="13">
        <v>8</v>
      </c>
      <c r="I44" s="13">
        <v>40</v>
      </c>
      <c r="J44" s="13" t="s">
        <v>12</v>
      </c>
      <c r="K44" s="13">
        <v>714</v>
      </c>
      <c r="L44" s="36">
        <v>9</v>
      </c>
    </row>
    <row r="45" spans="1:12" ht="13.5" customHeight="1">
      <c r="A45" s="12" t="s">
        <v>55</v>
      </c>
      <c r="B45" s="13">
        <v>4</v>
      </c>
      <c r="C45" s="13">
        <v>930</v>
      </c>
      <c r="D45" s="13">
        <v>216</v>
      </c>
      <c r="E45" s="13">
        <v>184</v>
      </c>
      <c r="F45" s="13">
        <v>133</v>
      </c>
      <c r="G45" s="13">
        <v>32</v>
      </c>
      <c r="H45" s="13">
        <v>1</v>
      </c>
      <c r="I45" s="13">
        <v>44</v>
      </c>
      <c r="J45" s="13" t="s">
        <v>12</v>
      </c>
      <c r="K45" s="13">
        <v>953</v>
      </c>
      <c r="L45" s="36">
        <v>3</v>
      </c>
    </row>
    <row r="46" spans="1:12" ht="13.5" customHeight="1">
      <c r="A46" s="12" t="s">
        <v>56</v>
      </c>
      <c r="B46" s="13">
        <v>5</v>
      </c>
      <c r="C46" s="13">
        <v>880</v>
      </c>
      <c r="D46" s="13">
        <v>800</v>
      </c>
      <c r="E46" s="13">
        <v>416</v>
      </c>
      <c r="F46" s="13">
        <v>218</v>
      </c>
      <c r="G46" s="13">
        <v>166</v>
      </c>
      <c r="H46" s="13">
        <v>32</v>
      </c>
      <c r="I46" s="13">
        <v>15</v>
      </c>
      <c r="J46" s="13" t="s">
        <v>12</v>
      </c>
      <c r="K46" s="13">
        <v>289</v>
      </c>
      <c r="L46" s="36">
        <v>13</v>
      </c>
    </row>
    <row r="47" spans="1:12" ht="13.5" customHeight="1">
      <c r="A47" s="12" t="s">
        <v>57</v>
      </c>
      <c r="B47" s="13" t="s">
        <v>12</v>
      </c>
      <c r="C47" s="13" t="s">
        <v>12</v>
      </c>
      <c r="D47" s="13">
        <v>2</v>
      </c>
      <c r="E47" s="13">
        <v>2</v>
      </c>
      <c r="F47" s="13">
        <v>2</v>
      </c>
      <c r="G47" s="13" t="s">
        <v>12</v>
      </c>
      <c r="H47" s="13" t="s">
        <v>12</v>
      </c>
      <c r="I47" s="13">
        <v>28</v>
      </c>
      <c r="J47" s="13" t="s">
        <v>12</v>
      </c>
      <c r="K47" s="13">
        <v>197</v>
      </c>
      <c r="L47" s="36" t="s">
        <v>164</v>
      </c>
    </row>
    <row r="48" spans="1:12" ht="13.5" customHeight="1">
      <c r="A48" s="12" t="s">
        <v>58</v>
      </c>
      <c r="B48" s="13" t="s">
        <v>12</v>
      </c>
      <c r="C48" s="13" t="s">
        <v>12</v>
      </c>
      <c r="D48" s="13" t="s">
        <v>12</v>
      </c>
      <c r="E48" s="13" t="s">
        <v>12</v>
      </c>
      <c r="F48" s="13" t="s">
        <v>12</v>
      </c>
      <c r="G48" s="13" t="s">
        <v>12</v>
      </c>
      <c r="H48" s="13" t="s">
        <v>12</v>
      </c>
      <c r="I48" s="13">
        <v>22</v>
      </c>
      <c r="J48" s="13">
        <v>2</v>
      </c>
      <c r="K48" s="13">
        <v>614</v>
      </c>
      <c r="L48" s="36">
        <v>123</v>
      </c>
    </row>
    <row r="49" spans="1:12" ht="13.5" customHeight="1">
      <c r="A49" s="12" t="s">
        <v>59</v>
      </c>
      <c r="B49" s="13" t="s">
        <v>12</v>
      </c>
      <c r="C49" s="13" t="s">
        <v>12</v>
      </c>
      <c r="D49" s="13" t="s">
        <v>12</v>
      </c>
      <c r="E49" s="13" t="s">
        <v>12</v>
      </c>
      <c r="F49" s="13" t="s">
        <v>12</v>
      </c>
      <c r="G49" s="13" t="s">
        <v>12</v>
      </c>
      <c r="H49" s="13" t="s">
        <v>12</v>
      </c>
      <c r="I49" s="13">
        <v>10</v>
      </c>
      <c r="J49" s="13" t="s">
        <v>12</v>
      </c>
      <c r="K49" s="13">
        <v>221</v>
      </c>
      <c r="L49" s="36">
        <v>17</v>
      </c>
    </row>
    <row r="50" spans="1:12" ht="13.5" customHeight="1">
      <c r="A50" s="12" t="s">
        <v>60</v>
      </c>
      <c r="B50" s="13" t="s">
        <v>12</v>
      </c>
      <c r="C50" s="13" t="s">
        <v>12</v>
      </c>
      <c r="D50" s="13" t="s">
        <v>12</v>
      </c>
      <c r="E50" s="13" t="s">
        <v>12</v>
      </c>
      <c r="F50" s="13" t="s">
        <v>12</v>
      </c>
      <c r="G50" s="13" t="s">
        <v>12</v>
      </c>
      <c r="H50" s="13" t="s">
        <v>12</v>
      </c>
      <c r="I50" s="13">
        <v>32</v>
      </c>
      <c r="J50" s="13" t="s">
        <v>12</v>
      </c>
      <c r="K50" s="13">
        <v>119</v>
      </c>
      <c r="L50" s="36">
        <v>5</v>
      </c>
    </row>
    <row r="51" spans="1:12" ht="13.5" customHeight="1">
      <c r="A51" s="12" t="s">
        <v>61</v>
      </c>
      <c r="B51" s="13" t="s">
        <v>12</v>
      </c>
      <c r="C51" s="13" t="s">
        <v>12</v>
      </c>
      <c r="D51" s="13" t="s">
        <v>12</v>
      </c>
      <c r="E51" s="13" t="s">
        <v>12</v>
      </c>
      <c r="F51" s="13" t="s">
        <v>12</v>
      </c>
      <c r="G51" s="13" t="s">
        <v>12</v>
      </c>
      <c r="H51" s="13" t="s">
        <v>12</v>
      </c>
      <c r="I51" s="13">
        <v>17</v>
      </c>
      <c r="J51" s="13" t="s">
        <v>12</v>
      </c>
      <c r="K51" s="13">
        <v>156</v>
      </c>
      <c r="L51" s="36">
        <v>1</v>
      </c>
    </row>
    <row r="52" spans="1:12" ht="13.5" customHeight="1">
      <c r="A52" s="12" t="s">
        <v>62</v>
      </c>
      <c r="B52" s="13">
        <v>1</v>
      </c>
      <c r="C52" s="13">
        <v>80</v>
      </c>
      <c r="D52" s="13">
        <v>149</v>
      </c>
      <c r="E52" s="13">
        <v>37</v>
      </c>
      <c r="F52" s="13">
        <v>9</v>
      </c>
      <c r="G52" s="13">
        <v>11</v>
      </c>
      <c r="H52" s="13">
        <v>6</v>
      </c>
      <c r="I52" s="13">
        <v>1</v>
      </c>
      <c r="J52" s="13" t="s">
        <v>12</v>
      </c>
      <c r="K52" s="13">
        <v>122</v>
      </c>
      <c r="L52" s="36" t="s">
        <v>164</v>
      </c>
    </row>
    <row r="53" spans="1:12" ht="13.5" customHeight="1">
      <c r="A53" s="12" t="s">
        <v>63</v>
      </c>
      <c r="B53" s="13">
        <v>1</v>
      </c>
      <c r="C53" s="13">
        <v>230</v>
      </c>
      <c r="D53" s="13">
        <v>179</v>
      </c>
      <c r="E53" s="13" t="s">
        <v>12</v>
      </c>
      <c r="F53" s="13">
        <v>10</v>
      </c>
      <c r="G53" s="13">
        <v>18</v>
      </c>
      <c r="H53" s="13">
        <v>3</v>
      </c>
      <c r="I53" s="13" t="s">
        <v>12</v>
      </c>
      <c r="J53" s="13" t="s">
        <v>12</v>
      </c>
      <c r="K53" s="13">
        <v>70</v>
      </c>
      <c r="L53" s="36" t="s">
        <v>164</v>
      </c>
    </row>
    <row r="54" spans="1:12" ht="13.5" customHeight="1">
      <c r="A54" s="12" t="s">
        <v>64</v>
      </c>
      <c r="B54" s="13">
        <v>10</v>
      </c>
      <c r="C54" s="13">
        <v>1986</v>
      </c>
      <c r="D54" s="13">
        <v>136</v>
      </c>
      <c r="E54" s="13">
        <v>5</v>
      </c>
      <c r="F54" s="13">
        <v>2</v>
      </c>
      <c r="G54" s="13">
        <v>1</v>
      </c>
      <c r="H54" s="13" t="s">
        <v>12</v>
      </c>
      <c r="I54" s="13">
        <v>23</v>
      </c>
      <c r="J54" s="13" t="s">
        <v>12</v>
      </c>
      <c r="K54" s="13">
        <v>250</v>
      </c>
      <c r="L54" s="36">
        <v>10</v>
      </c>
    </row>
    <row r="55" spans="1:12" ht="13.5" customHeight="1">
      <c r="A55" s="16" t="s">
        <v>65</v>
      </c>
      <c r="B55" s="17" t="s">
        <v>36</v>
      </c>
      <c r="C55" s="17" t="s">
        <v>36</v>
      </c>
      <c r="D55" s="17" t="s">
        <v>36</v>
      </c>
      <c r="E55" s="17" t="s">
        <v>36</v>
      </c>
      <c r="F55" s="17" t="s">
        <v>36</v>
      </c>
      <c r="G55" s="17" t="s">
        <v>36</v>
      </c>
      <c r="H55" s="17" t="s">
        <v>36</v>
      </c>
      <c r="I55" s="17">
        <v>1</v>
      </c>
      <c r="J55" s="17" t="s">
        <v>36</v>
      </c>
      <c r="K55" s="17">
        <v>118</v>
      </c>
      <c r="L55" s="37" t="s">
        <v>167</v>
      </c>
    </row>
    <row r="56" spans="1:12" s="7" customFormat="1" ht="14.25" customHeight="1">
      <c r="A56" s="24" t="s">
        <v>66</v>
      </c>
      <c r="B56" s="25">
        <v>3</v>
      </c>
      <c r="C56" s="25">
        <v>299</v>
      </c>
      <c r="D56" s="25">
        <v>814</v>
      </c>
      <c r="E56" s="25">
        <v>22</v>
      </c>
      <c r="F56" s="25">
        <v>6</v>
      </c>
      <c r="G56" s="25">
        <v>21</v>
      </c>
      <c r="H56" s="25">
        <v>10</v>
      </c>
      <c r="I56" s="25">
        <v>5</v>
      </c>
      <c r="J56" s="25" t="s">
        <v>168</v>
      </c>
      <c r="K56" s="25">
        <v>903</v>
      </c>
      <c r="L56" s="39">
        <v>5</v>
      </c>
    </row>
    <row r="57" spans="1:12" ht="14.25">
      <c r="A57" s="12" t="s">
        <v>67</v>
      </c>
      <c r="B57" s="13" t="s">
        <v>12</v>
      </c>
      <c r="C57" s="13" t="s">
        <v>12</v>
      </c>
      <c r="D57" s="13">
        <v>64</v>
      </c>
      <c r="E57" s="13" t="s">
        <v>12</v>
      </c>
      <c r="F57" s="13">
        <v>1</v>
      </c>
      <c r="G57" s="13" t="s">
        <v>12</v>
      </c>
      <c r="H57" s="13" t="s">
        <v>12</v>
      </c>
      <c r="I57" s="13" t="s">
        <v>12</v>
      </c>
      <c r="J57" s="13" t="s">
        <v>12</v>
      </c>
      <c r="K57" s="13">
        <v>54</v>
      </c>
      <c r="L57" s="36" t="s">
        <v>164</v>
      </c>
    </row>
    <row r="58" spans="1:12" ht="14.25">
      <c r="A58" s="12" t="s">
        <v>68</v>
      </c>
      <c r="B58" s="13">
        <v>1</v>
      </c>
      <c r="C58" s="13">
        <v>149</v>
      </c>
      <c r="D58" s="13">
        <v>204</v>
      </c>
      <c r="E58" s="13">
        <v>5</v>
      </c>
      <c r="F58" s="13" t="s">
        <v>12</v>
      </c>
      <c r="G58" s="13">
        <v>2</v>
      </c>
      <c r="H58" s="13" t="s">
        <v>12</v>
      </c>
      <c r="I58" s="13" t="s">
        <v>12</v>
      </c>
      <c r="J58" s="13" t="s">
        <v>12</v>
      </c>
      <c r="K58" s="13">
        <v>34</v>
      </c>
      <c r="L58" s="36" t="s">
        <v>164</v>
      </c>
    </row>
    <row r="59" spans="1:12" ht="14.25">
      <c r="A59" s="12" t="s">
        <v>69</v>
      </c>
      <c r="B59" s="13">
        <v>1</v>
      </c>
      <c r="C59" s="13">
        <v>95</v>
      </c>
      <c r="D59" s="13">
        <v>24</v>
      </c>
      <c r="E59" s="13" t="s">
        <v>12</v>
      </c>
      <c r="F59" s="13" t="s">
        <v>12</v>
      </c>
      <c r="G59" s="13" t="s">
        <v>12</v>
      </c>
      <c r="H59" s="13" t="s">
        <v>12</v>
      </c>
      <c r="I59" s="13" t="s">
        <v>12</v>
      </c>
      <c r="J59" s="13" t="s">
        <v>12</v>
      </c>
      <c r="K59" s="13">
        <v>3</v>
      </c>
      <c r="L59" s="36" t="s">
        <v>164</v>
      </c>
    </row>
    <row r="60" spans="1:12" ht="14.25">
      <c r="A60" s="12" t="s">
        <v>70</v>
      </c>
      <c r="B60" s="13" t="s">
        <v>12</v>
      </c>
      <c r="C60" s="13" t="s">
        <v>12</v>
      </c>
      <c r="D60" s="13">
        <v>98</v>
      </c>
      <c r="E60" s="13" t="s">
        <v>12</v>
      </c>
      <c r="F60" s="13" t="s">
        <v>12</v>
      </c>
      <c r="G60" s="13">
        <v>2</v>
      </c>
      <c r="H60" s="13" t="s">
        <v>12</v>
      </c>
      <c r="I60" s="13" t="s">
        <v>12</v>
      </c>
      <c r="J60" s="13" t="s">
        <v>12</v>
      </c>
      <c r="K60" s="13">
        <v>15</v>
      </c>
      <c r="L60" s="36" t="s">
        <v>164</v>
      </c>
    </row>
    <row r="61" spans="1:12" ht="14.25">
      <c r="A61" s="12" t="s">
        <v>71</v>
      </c>
      <c r="B61" s="13" t="s">
        <v>12</v>
      </c>
      <c r="C61" s="13" t="s">
        <v>12</v>
      </c>
      <c r="D61" s="13" t="s">
        <v>12</v>
      </c>
      <c r="E61" s="13" t="s">
        <v>12</v>
      </c>
      <c r="F61" s="13" t="s">
        <v>12</v>
      </c>
      <c r="G61" s="13" t="s">
        <v>12</v>
      </c>
      <c r="H61" s="13" t="s">
        <v>12</v>
      </c>
      <c r="I61" s="13" t="s">
        <v>12</v>
      </c>
      <c r="J61" s="13" t="s">
        <v>12</v>
      </c>
      <c r="K61" s="13">
        <v>42</v>
      </c>
      <c r="L61" s="36" t="s">
        <v>164</v>
      </c>
    </row>
    <row r="62" spans="1:12" ht="14.25">
      <c r="A62" s="12" t="s">
        <v>72</v>
      </c>
      <c r="B62" s="13" t="s">
        <v>12</v>
      </c>
      <c r="C62" s="13" t="s">
        <v>12</v>
      </c>
      <c r="D62" s="13">
        <v>99</v>
      </c>
      <c r="E62" s="13">
        <v>6</v>
      </c>
      <c r="F62" s="13">
        <v>1</v>
      </c>
      <c r="G62" s="13">
        <v>4</v>
      </c>
      <c r="H62" s="13">
        <v>1</v>
      </c>
      <c r="I62" s="13" t="s">
        <v>12</v>
      </c>
      <c r="J62" s="13" t="s">
        <v>12</v>
      </c>
      <c r="K62" s="13">
        <v>38</v>
      </c>
      <c r="L62" s="36" t="s">
        <v>164</v>
      </c>
    </row>
    <row r="63" spans="1:12" ht="14.25">
      <c r="A63" s="12" t="s">
        <v>73</v>
      </c>
      <c r="B63" s="13" t="s">
        <v>12</v>
      </c>
      <c r="C63" s="13" t="s">
        <v>12</v>
      </c>
      <c r="D63" s="13" t="s">
        <v>12</v>
      </c>
      <c r="E63" s="13" t="s">
        <v>12</v>
      </c>
      <c r="F63" s="13" t="s">
        <v>12</v>
      </c>
      <c r="G63" s="13" t="s">
        <v>12</v>
      </c>
      <c r="H63" s="13" t="s">
        <v>12</v>
      </c>
      <c r="I63" s="13" t="s">
        <v>12</v>
      </c>
      <c r="J63" s="13" t="s">
        <v>12</v>
      </c>
      <c r="K63" s="13">
        <v>92</v>
      </c>
      <c r="L63" s="36" t="s">
        <v>164</v>
      </c>
    </row>
    <row r="64" spans="1:12" ht="14.25">
      <c r="A64" s="12" t="s">
        <v>169</v>
      </c>
      <c r="B64" s="13" t="s">
        <v>12</v>
      </c>
      <c r="C64" s="13" t="s">
        <v>12</v>
      </c>
      <c r="D64" s="13" t="s">
        <v>12</v>
      </c>
      <c r="E64" s="13" t="s">
        <v>12</v>
      </c>
      <c r="F64" s="13" t="s">
        <v>12</v>
      </c>
      <c r="G64" s="13" t="s">
        <v>12</v>
      </c>
      <c r="H64" s="13" t="s">
        <v>12</v>
      </c>
      <c r="I64" s="13" t="s">
        <v>12</v>
      </c>
      <c r="J64" s="13" t="s">
        <v>12</v>
      </c>
      <c r="K64" s="13">
        <v>6</v>
      </c>
      <c r="L64" s="36" t="s">
        <v>164</v>
      </c>
    </row>
    <row r="65" spans="1:12" ht="14.25">
      <c r="A65" s="12" t="s">
        <v>170</v>
      </c>
      <c r="B65" s="13" t="s">
        <v>12</v>
      </c>
      <c r="C65" s="13" t="s">
        <v>12</v>
      </c>
      <c r="D65" s="13" t="s">
        <v>12</v>
      </c>
      <c r="E65" s="13" t="s">
        <v>12</v>
      </c>
      <c r="F65" s="13" t="s">
        <v>12</v>
      </c>
      <c r="G65" s="13" t="s">
        <v>12</v>
      </c>
      <c r="H65" s="13" t="s">
        <v>12</v>
      </c>
      <c r="I65" s="13" t="s">
        <v>12</v>
      </c>
      <c r="J65" s="13" t="s">
        <v>12</v>
      </c>
      <c r="K65" s="13">
        <v>16</v>
      </c>
      <c r="L65" s="36" t="s">
        <v>164</v>
      </c>
    </row>
    <row r="66" spans="1:12" ht="14.25">
      <c r="A66" s="12" t="s">
        <v>74</v>
      </c>
      <c r="B66" s="13" t="s">
        <v>12</v>
      </c>
      <c r="C66" s="13" t="s">
        <v>12</v>
      </c>
      <c r="D66" s="13" t="s">
        <v>12</v>
      </c>
      <c r="E66" s="13" t="s">
        <v>12</v>
      </c>
      <c r="F66" s="13" t="s">
        <v>12</v>
      </c>
      <c r="G66" s="13" t="s">
        <v>12</v>
      </c>
      <c r="H66" s="13" t="s">
        <v>12</v>
      </c>
      <c r="I66" s="13" t="s">
        <v>12</v>
      </c>
      <c r="J66" s="13" t="s">
        <v>12</v>
      </c>
      <c r="K66" s="13">
        <v>2</v>
      </c>
      <c r="L66" s="36" t="s">
        <v>164</v>
      </c>
    </row>
    <row r="67" spans="1:12" ht="14.25">
      <c r="A67" s="12" t="s">
        <v>75</v>
      </c>
      <c r="B67" s="13" t="s">
        <v>12</v>
      </c>
      <c r="C67" s="13" t="s">
        <v>12</v>
      </c>
      <c r="D67" s="13" t="s">
        <v>12</v>
      </c>
      <c r="E67" s="13" t="s">
        <v>12</v>
      </c>
      <c r="F67" s="13" t="s">
        <v>12</v>
      </c>
      <c r="G67" s="13" t="s">
        <v>12</v>
      </c>
      <c r="H67" s="13" t="s">
        <v>12</v>
      </c>
      <c r="I67" s="13" t="s">
        <v>12</v>
      </c>
      <c r="J67" s="13" t="s">
        <v>12</v>
      </c>
      <c r="K67" s="13">
        <v>18</v>
      </c>
      <c r="L67" s="36" t="s">
        <v>164</v>
      </c>
    </row>
    <row r="68" spans="1:12" ht="14.25">
      <c r="A68" s="12" t="s">
        <v>76</v>
      </c>
      <c r="B68" s="13" t="s">
        <v>12</v>
      </c>
      <c r="C68" s="13" t="s">
        <v>12</v>
      </c>
      <c r="D68" s="13" t="s">
        <v>12</v>
      </c>
      <c r="E68" s="13" t="s">
        <v>12</v>
      </c>
      <c r="F68" s="13" t="s">
        <v>12</v>
      </c>
      <c r="G68" s="13" t="s">
        <v>12</v>
      </c>
      <c r="H68" s="13" t="s">
        <v>12</v>
      </c>
      <c r="I68" s="13" t="s">
        <v>12</v>
      </c>
      <c r="J68" s="13" t="s">
        <v>12</v>
      </c>
      <c r="K68" s="13">
        <v>44</v>
      </c>
      <c r="L68" s="36" t="s">
        <v>164</v>
      </c>
    </row>
    <row r="69" spans="1:12" ht="14.25">
      <c r="A69" s="12" t="s">
        <v>77</v>
      </c>
      <c r="B69" s="13" t="s">
        <v>12</v>
      </c>
      <c r="C69" s="13" t="s">
        <v>12</v>
      </c>
      <c r="D69" s="13" t="s">
        <v>12</v>
      </c>
      <c r="E69" s="13" t="s">
        <v>12</v>
      </c>
      <c r="F69" s="13" t="s">
        <v>12</v>
      </c>
      <c r="G69" s="13" t="s">
        <v>12</v>
      </c>
      <c r="H69" s="13" t="s">
        <v>12</v>
      </c>
      <c r="I69" s="13" t="s">
        <v>12</v>
      </c>
      <c r="J69" s="13" t="s">
        <v>12</v>
      </c>
      <c r="K69" s="13">
        <v>4</v>
      </c>
      <c r="L69" s="36" t="s">
        <v>164</v>
      </c>
    </row>
    <row r="70" spans="1:12" ht="14.25">
      <c r="A70" s="12" t="s">
        <v>78</v>
      </c>
      <c r="B70" s="13" t="s">
        <v>12</v>
      </c>
      <c r="C70" s="13" t="s">
        <v>12</v>
      </c>
      <c r="D70" s="13">
        <v>7</v>
      </c>
      <c r="E70" s="13" t="s">
        <v>12</v>
      </c>
      <c r="F70" s="13" t="s">
        <v>12</v>
      </c>
      <c r="G70" s="13" t="s">
        <v>12</v>
      </c>
      <c r="H70" s="13">
        <v>3</v>
      </c>
      <c r="I70" s="13" t="s">
        <v>12</v>
      </c>
      <c r="J70" s="13" t="s">
        <v>12</v>
      </c>
      <c r="K70" s="13">
        <v>77</v>
      </c>
      <c r="L70" s="36">
        <v>2</v>
      </c>
    </row>
    <row r="71" spans="1:12" ht="14.25">
      <c r="A71" s="12" t="s">
        <v>79</v>
      </c>
      <c r="B71" s="13" t="s">
        <v>12</v>
      </c>
      <c r="C71" s="13" t="s">
        <v>12</v>
      </c>
      <c r="D71" s="13">
        <v>40</v>
      </c>
      <c r="E71" s="13">
        <v>1</v>
      </c>
      <c r="F71" s="13" t="s">
        <v>12</v>
      </c>
      <c r="G71" s="13" t="s">
        <v>12</v>
      </c>
      <c r="H71" s="13" t="s">
        <v>12</v>
      </c>
      <c r="I71" s="13" t="s">
        <v>12</v>
      </c>
      <c r="J71" s="13" t="s">
        <v>12</v>
      </c>
      <c r="K71" s="13">
        <v>3</v>
      </c>
      <c r="L71" s="36" t="s">
        <v>164</v>
      </c>
    </row>
    <row r="72" spans="1:12" ht="14.25">
      <c r="A72" s="12" t="s">
        <v>80</v>
      </c>
      <c r="B72" s="13" t="s">
        <v>12</v>
      </c>
      <c r="C72" s="13" t="s">
        <v>12</v>
      </c>
      <c r="D72" s="13" t="s">
        <v>12</v>
      </c>
      <c r="E72" s="13" t="s">
        <v>12</v>
      </c>
      <c r="F72" s="13" t="s">
        <v>12</v>
      </c>
      <c r="G72" s="13" t="s">
        <v>12</v>
      </c>
      <c r="H72" s="13" t="s">
        <v>12</v>
      </c>
      <c r="I72" s="13" t="s">
        <v>12</v>
      </c>
      <c r="J72" s="13" t="s">
        <v>12</v>
      </c>
      <c r="K72" s="13">
        <v>61</v>
      </c>
      <c r="L72" s="36" t="s">
        <v>164</v>
      </c>
    </row>
    <row r="73" spans="1:12" ht="14.25">
      <c r="A73" s="12" t="s">
        <v>171</v>
      </c>
      <c r="B73" s="13" t="s">
        <v>12</v>
      </c>
      <c r="C73" s="13" t="s">
        <v>12</v>
      </c>
      <c r="D73" s="13" t="s">
        <v>12</v>
      </c>
      <c r="E73" s="13" t="s">
        <v>12</v>
      </c>
      <c r="F73" s="13" t="s">
        <v>12</v>
      </c>
      <c r="G73" s="13" t="s">
        <v>12</v>
      </c>
      <c r="H73" s="13" t="s">
        <v>12</v>
      </c>
      <c r="I73" s="13" t="s">
        <v>12</v>
      </c>
      <c r="J73" s="13" t="s">
        <v>12</v>
      </c>
      <c r="K73" s="13">
        <v>81</v>
      </c>
      <c r="L73" s="36" t="s">
        <v>164</v>
      </c>
    </row>
    <row r="74" spans="1:12" ht="14.25">
      <c r="A74" s="12" t="s">
        <v>81</v>
      </c>
      <c r="B74" s="13" t="s">
        <v>12</v>
      </c>
      <c r="C74" s="13" t="s">
        <v>12</v>
      </c>
      <c r="D74" s="13">
        <v>96</v>
      </c>
      <c r="E74" s="13" t="s">
        <v>12</v>
      </c>
      <c r="F74" s="13">
        <v>4</v>
      </c>
      <c r="G74" s="13">
        <v>5</v>
      </c>
      <c r="H74" s="13" t="s">
        <v>12</v>
      </c>
      <c r="I74" s="13" t="s">
        <v>12</v>
      </c>
      <c r="J74" s="13" t="s">
        <v>12</v>
      </c>
      <c r="K74" s="13">
        <v>25</v>
      </c>
      <c r="L74" s="36" t="s">
        <v>164</v>
      </c>
    </row>
    <row r="75" spans="1:12" ht="14.25">
      <c r="A75" s="12" t="s">
        <v>82</v>
      </c>
      <c r="B75" s="13" t="s">
        <v>12</v>
      </c>
      <c r="C75" s="13" t="s">
        <v>12</v>
      </c>
      <c r="D75" s="13" t="s">
        <v>12</v>
      </c>
      <c r="E75" s="13" t="s">
        <v>12</v>
      </c>
      <c r="F75" s="13" t="s">
        <v>12</v>
      </c>
      <c r="G75" s="13" t="s">
        <v>12</v>
      </c>
      <c r="H75" s="13" t="s">
        <v>12</v>
      </c>
      <c r="I75" s="13" t="s">
        <v>12</v>
      </c>
      <c r="J75" s="13" t="s">
        <v>12</v>
      </c>
      <c r="K75" s="13">
        <v>61</v>
      </c>
      <c r="L75" s="36" t="s">
        <v>164</v>
      </c>
    </row>
    <row r="76" spans="1:12" ht="14.25">
      <c r="A76" s="12" t="s">
        <v>83</v>
      </c>
      <c r="B76" s="13">
        <v>1</v>
      </c>
      <c r="C76" s="13">
        <v>55</v>
      </c>
      <c r="D76" s="13">
        <v>182</v>
      </c>
      <c r="E76" s="13">
        <v>10</v>
      </c>
      <c r="F76" s="13" t="s">
        <v>12</v>
      </c>
      <c r="G76" s="13">
        <v>8</v>
      </c>
      <c r="H76" s="13">
        <v>6</v>
      </c>
      <c r="I76" s="13">
        <v>1</v>
      </c>
      <c r="J76" s="13" t="s">
        <v>12</v>
      </c>
      <c r="K76" s="13">
        <v>140</v>
      </c>
      <c r="L76" s="36" t="s">
        <v>164</v>
      </c>
    </row>
    <row r="77" spans="1:12" ht="14.25">
      <c r="A77" s="12" t="s">
        <v>172</v>
      </c>
      <c r="B77" s="13" t="s">
        <v>12</v>
      </c>
      <c r="C77" s="13" t="s">
        <v>12</v>
      </c>
      <c r="D77" s="13" t="s">
        <v>12</v>
      </c>
      <c r="E77" s="13" t="s">
        <v>12</v>
      </c>
      <c r="F77" s="13" t="s">
        <v>12</v>
      </c>
      <c r="G77" s="13" t="s">
        <v>12</v>
      </c>
      <c r="H77" s="13" t="s">
        <v>12</v>
      </c>
      <c r="I77" s="13">
        <v>4</v>
      </c>
      <c r="J77" s="13" t="s">
        <v>12</v>
      </c>
      <c r="K77" s="13">
        <v>87</v>
      </c>
      <c r="L77" s="36">
        <v>3</v>
      </c>
    </row>
    <row r="78" spans="1:12" s="7" customFormat="1" ht="14.25" customHeight="1">
      <c r="A78" s="8" t="s">
        <v>84</v>
      </c>
      <c r="B78" s="9">
        <v>8</v>
      </c>
      <c r="C78" s="9">
        <v>2604</v>
      </c>
      <c r="D78" s="9">
        <v>2229</v>
      </c>
      <c r="E78" s="9">
        <v>426</v>
      </c>
      <c r="F78" s="9">
        <v>279</v>
      </c>
      <c r="G78" s="9">
        <v>112</v>
      </c>
      <c r="H78" s="9">
        <v>33</v>
      </c>
      <c r="I78" s="9">
        <v>66</v>
      </c>
      <c r="J78" s="9" t="s">
        <v>111</v>
      </c>
      <c r="K78" s="9">
        <v>1204</v>
      </c>
      <c r="L78" s="35">
        <v>12</v>
      </c>
    </row>
    <row r="79" spans="1:12" s="7" customFormat="1" ht="14.25" customHeight="1">
      <c r="A79" s="8" t="s">
        <v>17</v>
      </c>
      <c r="B79" s="9">
        <v>7</v>
      </c>
      <c r="C79" s="9">
        <v>2184</v>
      </c>
      <c r="D79" s="9">
        <v>2178</v>
      </c>
      <c r="E79" s="9">
        <v>426</v>
      </c>
      <c r="F79" s="9">
        <v>279</v>
      </c>
      <c r="G79" s="9">
        <v>112</v>
      </c>
      <c r="H79" s="9">
        <v>33</v>
      </c>
      <c r="I79" s="9">
        <v>58</v>
      </c>
      <c r="J79" s="9" t="s">
        <v>111</v>
      </c>
      <c r="K79" s="9">
        <v>699</v>
      </c>
      <c r="L79" s="35">
        <v>8</v>
      </c>
    </row>
    <row r="80" spans="1:12" ht="14.25">
      <c r="A80" s="16" t="s">
        <v>173</v>
      </c>
      <c r="B80" s="17" t="s">
        <v>36</v>
      </c>
      <c r="C80" s="17" t="s">
        <v>36</v>
      </c>
      <c r="D80" s="17">
        <v>181</v>
      </c>
      <c r="E80" s="17">
        <v>20</v>
      </c>
      <c r="F80" s="17">
        <v>19</v>
      </c>
      <c r="G80" s="17">
        <v>1</v>
      </c>
      <c r="H80" s="17" t="s">
        <v>36</v>
      </c>
      <c r="I80" s="17" t="s">
        <v>36</v>
      </c>
      <c r="J80" s="17" t="s">
        <v>36</v>
      </c>
      <c r="K80" s="17">
        <v>21</v>
      </c>
      <c r="L80" s="37" t="s">
        <v>167</v>
      </c>
    </row>
    <row r="81" spans="1:12" ht="14.25">
      <c r="A81" s="20" t="s">
        <v>174</v>
      </c>
      <c r="B81" s="21">
        <v>1</v>
      </c>
      <c r="C81" s="21">
        <v>100</v>
      </c>
      <c r="D81" s="21">
        <v>198</v>
      </c>
      <c r="E81" s="21" t="s">
        <v>40</v>
      </c>
      <c r="F81" s="21">
        <v>21</v>
      </c>
      <c r="G81" s="21" t="s">
        <v>40</v>
      </c>
      <c r="H81" s="21" t="s">
        <v>40</v>
      </c>
      <c r="I81" s="21" t="s">
        <v>40</v>
      </c>
      <c r="J81" s="21" t="s">
        <v>40</v>
      </c>
      <c r="K81" s="21" t="s">
        <v>40</v>
      </c>
      <c r="L81" s="38" t="s">
        <v>165</v>
      </c>
    </row>
    <row r="82" spans="1:12" ht="14.25">
      <c r="A82" s="12" t="s">
        <v>87</v>
      </c>
      <c r="B82" s="13" t="s">
        <v>12</v>
      </c>
      <c r="C82" s="13" t="s">
        <v>12</v>
      </c>
      <c r="D82" s="13">
        <v>115</v>
      </c>
      <c r="E82" s="13" t="s">
        <v>12</v>
      </c>
      <c r="F82" s="13">
        <v>2</v>
      </c>
      <c r="G82" s="13" t="s">
        <v>12</v>
      </c>
      <c r="H82" s="13" t="s">
        <v>12</v>
      </c>
      <c r="I82" s="13" t="s">
        <v>12</v>
      </c>
      <c r="J82" s="13" t="s">
        <v>12</v>
      </c>
      <c r="K82" s="13" t="s">
        <v>12</v>
      </c>
      <c r="L82" s="36" t="s">
        <v>164</v>
      </c>
    </row>
    <row r="83" spans="1:12" ht="14.25">
      <c r="A83" s="12" t="s">
        <v>88</v>
      </c>
      <c r="B83" s="13" t="s">
        <v>12</v>
      </c>
      <c r="C83" s="13" t="s">
        <v>12</v>
      </c>
      <c r="D83" s="13">
        <v>63</v>
      </c>
      <c r="E83" s="13">
        <v>27</v>
      </c>
      <c r="F83" s="13">
        <v>28</v>
      </c>
      <c r="G83" s="13">
        <v>1</v>
      </c>
      <c r="H83" s="13" t="s">
        <v>12</v>
      </c>
      <c r="I83" s="13">
        <v>3</v>
      </c>
      <c r="J83" s="13" t="s">
        <v>12</v>
      </c>
      <c r="K83" s="13">
        <v>140</v>
      </c>
      <c r="L83" s="36">
        <v>6</v>
      </c>
    </row>
    <row r="84" spans="1:12" ht="14.25">
      <c r="A84" s="12" t="s">
        <v>89</v>
      </c>
      <c r="B84" s="13">
        <v>4</v>
      </c>
      <c r="C84" s="13">
        <v>1604</v>
      </c>
      <c r="D84" s="13">
        <v>175</v>
      </c>
      <c r="E84" s="13">
        <v>71</v>
      </c>
      <c r="F84" s="13">
        <v>44</v>
      </c>
      <c r="G84" s="13">
        <v>36</v>
      </c>
      <c r="H84" s="13">
        <v>1</v>
      </c>
      <c r="I84" s="13">
        <v>23</v>
      </c>
      <c r="J84" s="13" t="s">
        <v>12</v>
      </c>
      <c r="K84" s="13">
        <v>241</v>
      </c>
      <c r="L84" s="36" t="s">
        <v>164</v>
      </c>
    </row>
    <row r="85" spans="1:12" ht="14.25">
      <c r="A85" s="12" t="s">
        <v>90</v>
      </c>
      <c r="B85" s="13">
        <v>2</v>
      </c>
      <c r="C85" s="13">
        <v>480</v>
      </c>
      <c r="D85" s="13">
        <v>1446</v>
      </c>
      <c r="E85" s="13">
        <v>308</v>
      </c>
      <c r="F85" s="13">
        <v>165</v>
      </c>
      <c r="G85" s="13">
        <v>74</v>
      </c>
      <c r="H85" s="13">
        <v>32</v>
      </c>
      <c r="I85" s="13">
        <v>32</v>
      </c>
      <c r="J85" s="13" t="s">
        <v>12</v>
      </c>
      <c r="K85" s="13">
        <v>260</v>
      </c>
      <c r="L85" s="36" t="s">
        <v>164</v>
      </c>
    </row>
    <row r="86" spans="1:12" ht="14.25">
      <c r="A86" s="12" t="s">
        <v>175</v>
      </c>
      <c r="B86" s="13" t="s">
        <v>12</v>
      </c>
      <c r="C86" s="13" t="s">
        <v>12</v>
      </c>
      <c r="D86" s="13" t="s">
        <v>12</v>
      </c>
      <c r="E86" s="13" t="s">
        <v>12</v>
      </c>
      <c r="F86" s="13" t="s">
        <v>12</v>
      </c>
      <c r="G86" s="13" t="s">
        <v>12</v>
      </c>
      <c r="H86" s="13" t="s">
        <v>12</v>
      </c>
      <c r="I86" s="13" t="s">
        <v>12</v>
      </c>
      <c r="J86" s="13" t="s">
        <v>12</v>
      </c>
      <c r="K86" s="13">
        <v>37</v>
      </c>
      <c r="L86" s="36">
        <v>2</v>
      </c>
    </row>
    <row r="87" spans="1:12" s="7" customFormat="1" ht="14.25" customHeight="1">
      <c r="A87" s="8" t="s">
        <v>110</v>
      </c>
      <c r="B87" s="9">
        <v>1</v>
      </c>
      <c r="C87" s="9">
        <v>420</v>
      </c>
      <c r="D87" s="9">
        <v>51</v>
      </c>
      <c r="E87" s="9" t="s">
        <v>111</v>
      </c>
      <c r="F87" s="9" t="s">
        <v>111</v>
      </c>
      <c r="G87" s="9" t="s">
        <v>111</v>
      </c>
      <c r="H87" s="9" t="s">
        <v>111</v>
      </c>
      <c r="I87" s="9">
        <v>8</v>
      </c>
      <c r="J87" s="9" t="s">
        <v>111</v>
      </c>
      <c r="K87" s="9">
        <v>505</v>
      </c>
      <c r="L87" s="35">
        <v>4</v>
      </c>
    </row>
    <row r="88" spans="1:12" ht="14.25">
      <c r="A88" s="12" t="s">
        <v>92</v>
      </c>
      <c r="B88" s="13" t="s">
        <v>12</v>
      </c>
      <c r="C88" s="13" t="s">
        <v>12</v>
      </c>
      <c r="D88" s="13" t="s">
        <v>12</v>
      </c>
      <c r="E88" s="13" t="s">
        <v>12</v>
      </c>
      <c r="F88" s="13" t="s">
        <v>12</v>
      </c>
      <c r="G88" s="13" t="s">
        <v>12</v>
      </c>
      <c r="H88" s="13" t="s">
        <v>12</v>
      </c>
      <c r="I88" s="13">
        <v>1</v>
      </c>
      <c r="J88" s="13" t="s">
        <v>12</v>
      </c>
      <c r="K88" s="13">
        <v>66</v>
      </c>
      <c r="L88" s="36" t="s">
        <v>164</v>
      </c>
    </row>
    <row r="89" spans="1:12" ht="14.25">
      <c r="A89" s="12" t="s">
        <v>93</v>
      </c>
      <c r="B89" s="13" t="s">
        <v>12</v>
      </c>
      <c r="C89" s="13" t="s">
        <v>12</v>
      </c>
      <c r="D89" s="13" t="s">
        <v>12</v>
      </c>
      <c r="E89" s="13" t="s">
        <v>12</v>
      </c>
      <c r="F89" s="13" t="s">
        <v>12</v>
      </c>
      <c r="G89" s="13" t="s">
        <v>12</v>
      </c>
      <c r="H89" s="13" t="s">
        <v>12</v>
      </c>
      <c r="I89" s="13" t="s">
        <v>12</v>
      </c>
      <c r="J89" s="13" t="s">
        <v>12</v>
      </c>
      <c r="K89" s="13">
        <v>5</v>
      </c>
      <c r="L89" s="36" t="s">
        <v>164</v>
      </c>
    </row>
    <row r="90" spans="1:12" ht="14.25">
      <c r="A90" s="12" t="s">
        <v>94</v>
      </c>
      <c r="B90" s="13" t="s">
        <v>12</v>
      </c>
      <c r="C90" s="13" t="s">
        <v>12</v>
      </c>
      <c r="D90" s="13" t="s">
        <v>12</v>
      </c>
      <c r="E90" s="13" t="s">
        <v>12</v>
      </c>
      <c r="F90" s="13" t="s">
        <v>12</v>
      </c>
      <c r="G90" s="13" t="s">
        <v>12</v>
      </c>
      <c r="H90" s="13" t="s">
        <v>12</v>
      </c>
      <c r="I90" s="13">
        <v>4</v>
      </c>
      <c r="J90" s="13" t="s">
        <v>12</v>
      </c>
      <c r="K90" s="13">
        <v>20</v>
      </c>
      <c r="L90" s="36" t="s">
        <v>164</v>
      </c>
    </row>
    <row r="91" spans="1:12" ht="14.25">
      <c r="A91" s="12" t="s">
        <v>176</v>
      </c>
      <c r="B91" s="13" t="s">
        <v>12</v>
      </c>
      <c r="C91" s="13" t="s">
        <v>12</v>
      </c>
      <c r="D91" s="13" t="s">
        <v>12</v>
      </c>
      <c r="E91" s="13" t="s">
        <v>12</v>
      </c>
      <c r="F91" s="13" t="s">
        <v>12</v>
      </c>
      <c r="G91" s="13" t="s">
        <v>12</v>
      </c>
      <c r="H91" s="13" t="s">
        <v>12</v>
      </c>
      <c r="I91" s="13" t="s">
        <v>12</v>
      </c>
      <c r="J91" s="13" t="s">
        <v>12</v>
      </c>
      <c r="K91" s="13">
        <v>28</v>
      </c>
      <c r="L91" s="36" t="s">
        <v>164</v>
      </c>
    </row>
    <row r="92" spans="1:12" ht="14.25">
      <c r="A92" s="12" t="s">
        <v>177</v>
      </c>
      <c r="B92" s="13" t="s">
        <v>12</v>
      </c>
      <c r="C92" s="13" t="s">
        <v>12</v>
      </c>
      <c r="D92" s="13" t="s">
        <v>12</v>
      </c>
      <c r="E92" s="13" t="s">
        <v>12</v>
      </c>
      <c r="F92" s="13" t="s">
        <v>12</v>
      </c>
      <c r="G92" s="13" t="s">
        <v>12</v>
      </c>
      <c r="H92" s="13" t="s">
        <v>12</v>
      </c>
      <c r="I92" s="13" t="s">
        <v>12</v>
      </c>
      <c r="J92" s="13" t="s">
        <v>12</v>
      </c>
      <c r="K92" s="13">
        <v>73</v>
      </c>
      <c r="L92" s="36" t="s">
        <v>164</v>
      </c>
    </row>
    <row r="93" spans="1:12" ht="14.25">
      <c r="A93" s="12" t="s">
        <v>95</v>
      </c>
      <c r="B93" s="13" t="s">
        <v>12</v>
      </c>
      <c r="C93" s="13" t="s">
        <v>12</v>
      </c>
      <c r="D93" s="13" t="s">
        <v>12</v>
      </c>
      <c r="E93" s="13" t="s">
        <v>12</v>
      </c>
      <c r="F93" s="13" t="s">
        <v>12</v>
      </c>
      <c r="G93" s="13" t="s">
        <v>12</v>
      </c>
      <c r="H93" s="13" t="s">
        <v>12</v>
      </c>
      <c r="I93" s="13" t="s">
        <v>12</v>
      </c>
      <c r="J93" s="13" t="s">
        <v>12</v>
      </c>
      <c r="K93" s="13">
        <v>35</v>
      </c>
      <c r="L93" s="36">
        <v>2</v>
      </c>
    </row>
    <row r="94" spans="1:12" ht="14.25">
      <c r="A94" s="12" t="s">
        <v>178</v>
      </c>
      <c r="B94" s="13" t="s">
        <v>12</v>
      </c>
      <c r="C94" s="13" t="s">
        <v>12</v>
      </c>
      <c r="D94" s="13" t="s">
        <v>12</v>
      </c>
      <c r="E94" s="13" t="s">
        <v>12</v>
      </c>
      <c r="F94" s="13" t="s">
        <v>12</v>
      </c>
      <c r="G94" s="13" t="s">
        <v>12</v>
      </c>
      <c r="H94" s="13" t="s">
        <v>12</v>
      </c>
      <c r="I94" s="13" t="s">
        <v>12</v>
      </c>
      <c r="J94" s="13" t="s">
        <v>12</v>
      </c>
      <c r="K94" s="13">
        <v>57</v>
      </c>
      <c r="L94" s="36" t="s">
        <v>164</v>
      </c>
    </row>
    <row r="95" spans="1:12" ht="14.25">
      <c r="A95" s="12" t="s">
        <v>96</v>
      </c>
      <c r="B95" s="13">
        <v>1</v>
      </c>
      <c r="C95" s="13">
        <v>420</v>
      </c>
      <c r="D95" s="13">
        <v>51</v>
      </c>
      <c r="E95" s="13" t="s">
        <v>12</v>
      </c>
      <c r="F95" s="13" t="s">
        <v>12</v>
      </c>
      <c r="G95" s="13" t="s">
        <v>12</v>
      </c>
      <c r="H95" s="13" t="s">
        <v>12</v>
      </c>
      <c r="I95" s="13" t="s">
        <v>12</v>
      </c>
      <c r="J95" s="13" t="s">
        <v>12</v>
      </c>
      <c r="K95" s="13">
        <v>21</v>
      </c>
      <c r="L95" s="36" t="s">
        <v>164</v>
      </c>
    </row>
    <row r="96" spans="1:12" ht="14.25">
      <c r="A96" s="12" t="s">
        <v>179</v>
      </c>
      <c r="B96" s="13" t="s">
        <v>12</v>
      </c>
      <c r="C96" s="13" t="s">
        <v>12</v>
      </c>
      <c r="D96" s="13" t="s">
        <v>12</v>
      </c>
      <c r="E96" s="13" t="s">
        <v>12</v>
      </c>
      <c r="F96" s="13" t="s">
        <v>12</v>
      </c>
      <c r="G96" s="13" t="s">
        <v>12</v>
      </c>
      <c r="H96" s="13" t="s">
        <v>12</v>
      </c>
      <c r="I96" s="13" t="s">
        <v>12</v>
      </c>
      <c r="J96" s="13" t="s">
        <v>12</v>
      </c>
      <c r="K96" s="13">
        <v>41</v>
      </c>
      <c r="L96" s="36" t="s">
        <v>164</v>
      </c>
    </row>
    <row r="97" spans="1:12" ht="14.25">
      <c r="A97" s="12" t="s">
        <v>180</v>
      </c>
      <c r="B97" s="13" t="s">
        <v>12</v>
      </c>
      <c r="C97" s="13" t="s">
        <v>12</v>
      </c>
      <c r="D97" s="13" t="s">
        <v>12</v>
      </c>
      <c r="E97" s="13" t="s">
        <v>12</v>
      </c>
      <c r="F97" s="13" t="s">
        <v>12</v>
      </c>
      <c r="G97" s="13" t="s">
        <v>12</v>
      </c>
      <c r="H97" s="13" t="s">
        <v>12</v>
      </c>
      <c r="I97" s="13">
        <v>3</v>
      </c>
      <c r="J97" s="13" t="s">
        <v>12</v>
      </c>
      <c r="K97" s="13">
        <v>14</v>
      </c>
      <c r="L97" s="36">
        <v>2</v>
      </c>
    </row>
    <row r="98" spans="1:12" ht="14.25">
      <c r="A98" s="12" t="s">
        <v>97</v>
      </c>
      <c r="B98" s="13" t="s">
        <v>12</v>
      </c>
      <c r="C98" s="13" t="s">
        <v>12</v>
      </c>
      <c r="D98" s="13" t="s">
        <v>12</v>
      </c>
      <c r="E98" s="13" t="s">
        <v>12</v>
      </c>
      <c r="F98" s="13" t="s">
        <v>12</v>
      </c>
      <c r="G98" s="13" t="s">
        <v>12</v>
      </c>
      <c r="H98" s="13" t="s">
        <v>12</v>
      </c>
      <c r="I98" s="13" t="s">
        <v>12</v>
      </c>
      <c r="J98" s="13" t="s">
        <v>12</v>
      </c>
      <c r="K98" s="13">
        <v>118</v>
      </c>
      <c r="L98" s="36" t="s">
        <v>164</v>
      </c>
    </row>
    <row r="99" spans="1:12" ht="14.25">
      <c r="A99" s="12" t="s">
        <v>181</v>
      </c>
      <c r="B99" s="13" t="s">
        <v>12</v>
      </c>
      <c r="C99" s="13" t="s">
        <v>12</v>
      </c>
      <c r="D99" s="13" t="s">
        <v>12</v>
      </c>
      <c r="E99" s="13" t="s">
        <v>12</v>
      </c>
      <c r="F99" s="13" t="s">
        <v>12</v>
      </c>
      <c r="G99" s="13" t="s">
        <v>12</v>
      </c>
      <c r="H99" s="13" t="s">
        <v>12</v>
      </c>
      <c r="I99" s="13" t="s">
        <v>12</v>
      </c>
      <c r="J99" s="13" t="s">
        <v>12</v>
      </c>
      <c r="K99" s="13">
        <v>13</v>
      </c>
      <c r="L99" s="36" t="s">
        <v>164</v>
      </c>
    </row>
    <row r="100" spans="1:12" ht="14.25">
      <c r="A100" s="12" t="s">
        <v>182</v>
      </c>
      <c r="B100" s="13" t="s">
        <v>12</v>
      </c>
      <c r="C100" s="13" t="s">
        <v>12</v>
      </c>
      <c r="D100" s="13" t="s">
        <v>12</v>
      </c>
      <c r="E100" s="13" t="s">
        <v>12</v>
      </c>
      <c r="F100" s="13" t="s">
        <v>12</v>
      </c>
      <c r="G100" s="13" t="s">
        <v>12</v>
      </c>
      <c r="H100" s="13" t="s">
        <v>12</v>
      </c>
      <c r="I100" s="13" t="s">
        <v>12</v>
      </c>
      <c r="J100" s="13" t="s">
        <v>12</v>
      </c>
      <c r="K100" s="13">
        <v>13</v>
      </c>
      <c r="L100" s="36" t="s">
        <v>164</v>
      </c>
    </row>
    <row r="101" spans="1:12" ht="14.25">
      <c r="A101" s="12" t="s">
        <v>183</v>
      </c>
      <c r="B101" s="13" t="s">
        <v>12</v>
      </c>
      <c r="C101" s="13" t="s">
        <v>12</v>
      </c>
      <c r="D101" s="13" t="s">
        <v>12</v>
      </c>
      <c r="E101" s="13" t="s">
        <v>12</v>
      </c>
      <c r="F101" s="13" t="s">
        <v>12</v>
      </c>
      <c r="G101" s="13" t="s">
        <v>12</v>
      </c>
      <c r="H101" s="13" t="s">
        <v>12</v>
      </c>
      <c r="I101" s="13" t="s">
        <v>12</v>
      </c>
      <c r="J101" s="13" t="s">
        <v>12</v>
      </c>
      <c r="K101" s="13">
        <v>1</v>
      </c>
      <c r="L101" s="36" t="s">
        <v>164</v>
      </c>
    </row>
    <row r="102" spans="1:12" s="7" customFormat="1" ht="14.25" customHeight="1">
      <c r="A102" s="8" t="s">
        <v>98</v>
      </c>
      <c r="B102" s="9">
        <v>3</v>
      </c>
      <c r="C102" s="9">
        <v>618</v>
      </c>
      <c r="D102" s="9">
        <v>535</v>
      </c>
      <c r="E102" s="9">
        <v>149</v>
      </c>
      <c r="F102" s="9">
        <v>19</v>
      </c>
      <c r="G102" s="9">
        <v>81</v>
      </c>
      <c r="H102" s="9">
        <v>17</v>
      </c>
      <c r="I102" s="9">
        <v>42</v>
      </c>
      <c r="J102" s="9" t="s">
        <v>111</v>
      </c>
      <c r="K102" s="9">
        <v>2960</v>
      </c>
      <c r="L102" s="35">
        <v>19</v>
      </c>
    </row>
    <row r="103" spans="1:12" s="7" customFormat="1" ht="14.25" customHeight="1">
      <c r="A103" s="8" t="s">
        <v>17</v>
      </c>
      <c r="B103" s="9">
        <v>3</v>
      </c>
      <c r="C103" s="9">
        <v>618</v>
      </c>
      <c r="D103" s="9">
        <v>535</v>
      </c>
      <c r="E103" s="9">
        <v>149</v>
      </c>
      <c r="F103" s="9">
        <v>19</v>
      </c>
      <c r="G103" s="9">
        <v>81</v>
      </c>
      <c r="H103" s="9">
        <v>17</v>
      </c>
      <c r="I103" s="9">
        <v>36</v>
      </c>
      <c r="J103" s="9" t="s">
        <v>111</v>
      </c>
      <c r="K103" s="9">
        <v>2540</v>
      </c>
      <c r="L103" s="35">
        <v>18</v>
      </c>
    </row>
    <row r="104" spans="1:12" ht="14.25">
      <c r="A104" s="12" t="s">
        <v>99</v>
      </c>
      <c r="B104" s="13" t="s">
        <v>12</v>
      </c>
      <c r="C104" s="13" t="s">
        <v>12</v>
      </c>
      <c r="D104" s="13" t="s">
        <v>12</v>
      </c>
      <c r="E104" s="13" t="s">
        <v>12</v>
      </c>
      <c r="F104" s="13" t="s">
        <v>12</v>
      </c>
      <c r="G104" s="13" t="s">
        <v>12</v>
      </c>
      <c r="H104" s="13" t="s">
        <v>12</v>
      </c>
      <c r="I104" s="13">
        <v>9</v>
      </c>
      <c r="J104" s="13" t="s">
        <v>12</v>
      </c>
      <c r="K104" s="13">
        <v>532</v>
      </c>
      <c r="L104" s="36">
        <v>3</v>
      </c>
    </row>
    <row r="105" spans="1:12" ht="14.25">
      <c r="A105" s="16" t="s">
        <v>184</v>
      </c>
      <c r="B105" s="17" t="s">
        <v>36</v>
      </c>
      <c r="C105" s="17" t="s">
        <v>36</v>
      </c>
      <c r="D105" s="17" t="s">
        <v>36</v>
      </c>
      <c r="E105" s="17" t="s">
        <v>36</v>
      </c>
      <c r="F105" s="17" t="s">
        <v>36</v>
      </c>
      <c r="G105" s="17" t="s">
        <v>36</v>
      </c>
      <c r="H105" s="17" t="s">
        <v>36</v>
      </c>
      <c r="I105" s="17">
        <v>19</v>
      </c>
      <c r="J105" s="17" t="s">
        <v>36</v>
      </c>
      <c r="K105" s="17">
        <v>308</v>
      </c>
      <c r="L105" s="37">
        <v>1</v>
      </c>
    </row>
    <row r="106" spans="1:12" ht="13.5" customHeight="1">
      <c r="A106" s="20" t="s">
        <v>185</v>
      </c>
      <c r="B106" s="21">
        <v>3</v>
      </c>
      <c r="C106" s="21">
        <v>618</v>
      </c>
      <c r="D106" s="21">
        <v>313</v>
      </c>
      <c r="E106" s="21">
        <v>149</v>
      </c>
      <c r="F106" s="21">
        <v>14</v>
      </c>
      <c r="G106" s="21">
        <v>80</v>
      </c>
      <c r="H106" s="21">
        <v>17</v>
      </c>
      <c r="I106" s="21" t="s">
        <v>40</v>
      </c>
      <c r="J106" s="21" t="s">
        <v>40</v>
      </c>
      <c r="K106" s="21">
        <v>256</v>
      </c>
      <c r="L106" s="38" t="s">
        <v>165</v>
      </c>
    </row>
    <row r="107" spans="1:12" ht="13.5" customHeight="1">
      <c r="A107" s="12" t="s">
        <v>102</v>
      </c>
      <c r="B107" s="13" t="s">
        <v>12</v>
      </c>
      <c r="C107" s="13" t="s">
        <v>12</v>
      </c>
      <c r="D107" s="13" t="s">
        <v>12</v>
      </c>
      <c r="E107" s="13" t="s">
        <v>12</v>
      </c>
      <c r="F107" s="13" t="s">
        <v>12</v>
      </c>
      <c r="G107" s="13" t="s">
        <v>12</v>
      </c>
      <c r="H107" s="13" t="s">
        <v>12</v>
      </c>
      <c r="I107" s="13" t="s">
        <v>12</v>
      </c>
      <c r="J107" s="13" t="s">
        <v>12</v>
      </c>
      <c r="K107" s="13">
        <v>246</v>
      </c>
      <c r="L107" s="36" t="s">
        <v>164</v>
      </c>
    </row>
    <row r="108" spans="1:12" ht="13.5" customHeight="1">
      <c r="A108" s="12" t="s">
        <v>103</v>
      </c>
      <c r="B108" s="13" t="s">
        <v>12</v>
      </c>
      <c r="C108" s="13" t="s">
        <v>12</v>
      </c>
      <c r="D108" s="13">
        <v>222</v>
      </c>
      <c r="E108" s="13" t="s">
        <v>12</v>
      </c>
      <c r="F108" s="13">
        <v>5</v>
      </c>
      <c r="G108" s="13">
        <v>1</v>
      </c>
      <c r="H108" s="13" t="s">
        <v>12</v>
      </c>
      <c r="I108" s="13">
        <v>3</v>
      </c>
      <c r="J108" s="13" t="s">
        <v>12</v>
      </c>
      <c r="K108" s="13">
        <v>242</v>
      </c>
      <c r="L108" s="36">
        <v>13</v>
      </c>
    </row>
    <row r="109" spans="1:12" ht="13.5" customHeight="1">
      <c r="A109" s="12" t="s">
        <v>186</v>
      </c>
      <c r="B109" s="13" t="s">
        <v>12</v>
      </c>
      <c r="C109" s="13" t="s">
        <v>12</v>
      </c>
      <c r="D109" s="13" t="s">
        <v>12</v>
      </c>
      <c r="E109" s="13" t="s">
        <v>12</v>
      </c>
      <c r="F109" s="13" t="s">
        <v>12</v>
      </c>
      <c r="G109" s="13" t="s">
        <v>12</v>
      </c>
      <c r="H109" s="13" t="s">
        <v>12</v>
      </c>
      <c r="I109" s="13" t="s">
        <v>12</v>
      </c>
      <c r="J109" s="13" t="s">
        <v>12</v>
      </c>
      <c r="K109" s="13">
        <v>26</v>
      </c>
      <c r="L109" s="36">
        <v>1</v>
      </c>
    </row>
    <row r="110" spans="1:12" ht="13.5" customHeight="1">
      <c r="A110" s="12" t="s">
        <v>104</v>
      </c>
      <c r="B110" s="13" t="s">
        <v>12</v>
      </c>
      <c r="C110" s="13" t="s">
        <v>12</v>
      </c>
      <c r="D110" s="13" t="s">
        <v>12</v>
      </c>
      <c r="E110" s="13" t="s">
        <v>12</v>
      </c>
      <c r="F110" s="13" t="s">
        <v>12</v>
      </c>
      <c r="G110" s="13" t="s">
        <v>12</v>
      </c>
      <c r="H110" s="13" t="s">
        <v>12</v>
      </c>
      <c r="I110" s="13" t="s">
        <v>12</v>
      </c>
      <c r="J110" s="13" t="s">
        <v>12</v>
      </c>
      <c r="K110" s="13">
        <v>153</v>
      </c>
      <c r="L110" s="36" t="s">
        <v>164</v>
      </c>
    </row>
    <row r="111" spans="1:12" ht="13.5" customHeight="1">
      <c r="A111" s="12" t="s">
        <v>105</v>
      </c>
      <c r="B111" s="13" t="s">
        <v>12</v>
      </c>
      <c r="C111" s="13" t="s">
        <v>12</v>
      </c>
      <c r="D111" s="13" t="s">
        <v>12</v>
      </c>
      <c r="E111" s="13" t="s">
        <v>12</v>
      </c>
      <c r="F111" s="13" t="s">
        <v>12</v>
      </c>
      <c r="G111" s="13" t="s">
        <v>12</v>
      </c>
      <c r="H111" s="13" t="s">
        <v>12</v>
      </c>
      <c r="I111" s="13">
        <v>3</v>
      </c>
      <c r="J111" s="13" t="s">
        <v>12</v>
      </c>
      <c r="K111" s="13">
        <v>110</v>
      </c>
      <c r="L111" s="36" t="s">
        <v>164</v>
      </c>
    </row>
    <row r="112" spans="1:12" ht="13.5" customHeight="1">
      <c r="A112" s="12" t="s">
        <v>106</v>
      </c>
      <c r="B112" s="13" t="s">
        <v>12</v>
      </c>
      <c r="C112" s="13" t="s">
        <v>12</v>
      </c>
      <c r="D112" s="13" t="s">
        <v>12</v>
      </c>
      <c r="E112" s="13" t="s">
        <v>12</v>
      </c>
      <c r="F112" s="13" t="s">
        <v>12</v>
      </c>
      <c r="G112" s="13" t="s">
        <v>12</v>
      </c>
      <c r="H112" s="13" t="s">
        <v>12</v>
      </c>
      <c r="I112" s="13" t="s">
        <v>12</v>
      </c>
      <c r="J112" s="13" t="s">
        <v>12</v>
      </c>
      <c r="K112" s="13">
        <v>182</v>
      </c>
      <c r="L112" s="36" t="s">
        <v>164</v>
      </c>
    </row>
    <row r="113" spans="1:12" ht="13.5" customHeight="1">
      <c r="A113" s="12" t="s">
        <v>107</v>
      </c>
      <c r="B113" s="13" t="s">
        <v>12</v>
      </c>
      <c r="C113" s="13" t="s">
        <v>12</v>
      </c>
      <c r="D113" s="13" t="s">
        <v>12</v>
      </c>
      <c r="E113" s="13" t="s">
        <v>12</v>
      </c>
      <c r="F113" s="13" t="s">
        <v>12</v>
      </c>
      <c r="G113" s="13" t="s">
        <v>12</v>
      </c>
      <c r="H113" s="13" t="s">
        <v>12</v>
      </c>
      <c r="I113" s="13">
        <v>1</v>
      </c>
      <c r="J113" s="13" t="s">
        <v>12</v>
      </c>
      <c r="K113" s="13">
        <v>381</v>
      </c>
      <c r="L113" s="36" t="s">
        <v>164</v>
      </c>
    </row>
    <row r="114" spans="1:12" ht="13.5" customHeight="1">
      <c r="A114" s="12" t="s">
        <v>108</v>
      </c>
      <c r="B114" s="13" t="s">
        <v>12</v>
      </c>
      <c r="C114" s="13" t="s">
        <v>12</v>
      </c>
      <c r="D114" s="13" t="s">
        <v>12</v>
      </c>
      <c r="E114" s="13" t="s">
        <v>12</v>
      </c>
      <c r="F114" s="13" t="s">
        <v>12</v>
      </c>
      <c r="G114" s="13" t="s">
        <v>12</v>
      </c>
      <c r="H114" s="13" t="s">
        <v>12</v>
      </c>
      <c r="I114" s="13" t="s">
        <v>12</v>
      </c>
      <c r="J114" s="13" t="s">
        <v>12</v>
      </c>
      <c r="K114" s="13">
        <v>28</v>
      </c>
      <c r="L114" s="36" t="s">
        <v>164</v>
      </c>
    </row>
    <row r="115" spans="1:12" ht="13.5" customHeight="1">
      <c r="A115" s="12" t="s">
        <v>109</v>
      </c>
      <c r="B115" s="13" t="s">
        <v>12</v>
      </c>
      <c r="C115" s="13" t="s">
        <v>12</v>
      </c>
      <c r="D115" s="13" t="s">
        <v>12</v>
      </c>
      <c r="E115" s="13" t="s">
        <v>12</v>
      </c>
      <c r="F115" s="13" t="s">
        <v>12</v>
      </c>
      <c r="G115" s="13" t="s">
        <v>12</v>
      </c>
      <c r="H115" s="13" t="s">
        <v>12</v>
      </c>
      <c r="I115" s="13" t="s">
        <v>12</v>
      </c>
      <c r="J115" s="13" t="s">
        <v>12</v>
      </c>
      <c r="K115" s="13">
        <v>40</v>
      </c>
      <c r="L115" s="36" t="s">
        <v>164</v>
      </c>
    </row>
    <row r="116" spans="1:12" ht="13.5" customHeight="1">
      <c r="A116" s="12" t="s">
        <v>187</v>
      </c>
      <c r="B116" s="13" t="s">
        <v>12</v>
      </c>
      <c r="C116" s="13" t="s">
        <v>12</v>
      </c>
      <c r="D116" s="13" t="s">
        <v>12</v>
      </c>
      <c r="E116" s="13" t="s">
        <v>12</v>
      </c>
      <c r="F116" s="13" t="s">
        <v>12</v>
      </c>
      <c r="G116" s="13" t="s">
        <v>12</v>
      </c>
      <c r="H116" s="13" t="s">
        <v>12</v>
      </c>
      <c r="I116" s="13">
        <v>1</v>
      </c>
      <c r="J116" s="13" t="s">
        <v>12</v>
      </c>
      <c r="K116" s="13">
        <v>36</v>
      </c>
      <c r="L116" s="36" t="s">
        <v>164</v>
      </c>
    </row>
    <row r="117" spans="1:12" s="7" customFormat="1" ht="13.5" customHeight="1">
      <c r="A117" s="8" t="s">
        <v>110</v>
      </c>
      <c r="B117" s="9" t="s">
        <v>111</v>
      </c>
      <c r="C117" s="9" t="s">
        <v>111</v>
      </c>
      <c r="D117" s="9" t="s">
        <v>111</v>
      </c>
      <c r="E117" s="9" t="s">
        <v>111</v>
      </c>
      <c r="F117" s="9" t="s">
        <v>111</v>
      </c>
      <c r="G117" s="9" t="s">
        <v>111</v>
      </c>
      <c r="H117" s="9" t="s">
        <v>111</v>
      </c>
      <c r="I117" s="9" t="s">
        <v>111</v>
      </c>
      <c r="J117" s="9" t="s">
        <v>111</v>
      </c>
      <c r="K117" s="9">
        <v>141</v>
      </c>
      <c r="L117" s="35">
        <v>1</v>
      </c>
    </row>
    <row r="118" spans="1:12" ht="13.5" customHeight="1">
      <c r="A118" s="12" t="s">
        <v>188</v>
      </c>
      <c r="B118" s="13" t="s">
        <v>12</v>
      </c>
      <c r="C118" s="13" t="s">
        <v>12</v>
      </c>
      <c r="D118" s="13" t="s">
        <v>12</v>
      </c>
      <c r="E118" s="13" t="s">
        <v>12</v>
      </c>
      <c r="F118" s="13" t="s">
        <v>12</v>
      </c>
      <c r="G118" s="13" t="s">
        <v>12</v>
      </c>
      <c r="H118" s="13" t="s">
        <v>12</v>
      </c>
      <c r="I118" s="13" t="s">
        <v>12</v>
      </c>
      <c r="J118" s="13" t="s">
        <v>12</v>
      </c>
      <c r="K118" s="13">
        <v>26</v>
      </c>
      <c r="L118" s="36" t="s">
        <v>164</v>
      </c>
    </row>
    <row r="119" spans="1:12" ht="13.5" customHeight="1">
      <c r="A119" s="12" t="s">
        <v>113</v>
      </c>
      <c r="B119" s="13" t="s">
        <v>12</v>
      </c>
      <c r="C119" s="13" t="s">
        <v>12</v>
      </c>
      <c r="D119" s="13" t="s">
        <v>12</v>
      </c>
      <c r="E119" s="13" t="s">
        <v>12</v>
      </c>
      <c r="F119" s="13" t="s">
        <v>12</v>
      </c>
      <c r="G119" s="13" t="s">
        <v>12</v>
      </c>
      <c r="H119" s="13" t="s">
        <v>12</v>
      </c>
      <c r="I119" s="13" t="s">
        <v>12</v>
      </c>
      <c r="J119" s="13" t="s">
        <v>12</v>
      </c>
      <c r="K119" s="13">
        <v>40</v>
      </c>
      <c r="L119" s="36" t="s">
        <v>164</v>
      </c>
    </row>
    <row r="120" spans="1:12" ht="13.5" customHeight="1">
      <c r="A120" s="12" t="s">
        <v>189</v>
      </c>
      <c r="B120" s="13" t="s">
        <v>12</v>
      </c>
      <c r="C120" s="13" t="s">
        <v>12</v>
      </c>
      <c r="D120" s="13" t="s">
        <v>12</v>
      </c>
      <c r="E120" s="13" t="s">
        <v>12</v>
      </c>
      <c r="F120" s="13" t="s">
        <v>12</v>
      </c>
      <c r="G120" s="13" t="s">
        <v>12</v>
      </c>
      <c r="H120" s="13" t="s">
        <v>12</v>
      </c>
      <c r="I120" s="13" t="s">
        <v>12</v>
      </c>
      <c r="J120" s="13" t="s">
        <v>12</v>
      </c>
      <c r="K120" s="13">
        <v>2</v>
      </c>
      <c r="L120" s="36" t="s">
        <v>164</v>
      </c>
    </row>
    <row r="121" spans="1:12" ht="13.5" customHeight="1">
      <c r="A121" s="12" t="s">
        <v>190</v>
      </c>
      <c r="B121" s="13" t="s">
        <v>12</v>
      </c>
      <c r="C121" s="13" t="s">
        <v>12</v>
      </c>
      <c r="D121" s="13" t="s">
        <v>12</v>
      </c>
      <c r="E121" s="13" t="s">
        <v>12</v>
      </c>
      <c r="F121" s="13" t="s">
        <v>12</v>
      </c>
      <c r="G121" s="13" t="s">
        <v>12</v>
      </c>
      <c r="H121" s="13" t="s">
        <v>12</v>
      </c>
      <c r="I121" s="13" t="s">
        <v>12</v>
      </c>
      <c r="J121" s="13" t="s">
        <v>12</v>
      </c>
      <c r="K121" s="13">
        <v>22</v>
      </c>
      <c r="L121" s="36">
        <v>1</v>
      </c>
    </row>
    <row r="122" spans="1:12" ht="13.5" customHeight="1">
      <c r="A122" s="12" t="s">
        <v>191</v>
      </c>
      <c r="B122" s="13" t="s">
        <v>12</v>
      </c>
      <c r="C122" s="13" t="s">
        <v>12</v>
      </c>
      <c r="D122" s="13" t="s">
        <v>12</v>
      </c>
      <c r="E122" s="13" t="s">
        <v>12</v>
      </c>
      <c r="F122" s="13" t="s">
        <v>12</v>
      </c>
      <c r="G122" s="13" t="s">
        <v>12</v>
      </c>
      <c r="H122" s="13" t="s">
        <v>12</v>
      </c>
      <c r="I122" s="13" t="s">
        <v>12</v>
      </c>
      <c r="J122" s="13" t="s">
        <v>12</v>
      </c>
      <c r="K122" s="13">
        <v>18</v>
      </c>
      <c r="L122" s="36" t="s">
        <v>164</v>
      </c>
    </row>
    <row r="123" spans="1:12" ht="13.5" customHeight="1">
      <c r="A123" s="12" t="s">
        <v>192</v>
      </c>
      <c r="B123" s="13" t="s">
        <v>12</v>
      </c>
      <c r="C123" s="13" t="s">
        <v>12</v>
      </c>
      <c r="D123" s="13" t="s">
        <v>12</v>
      </c>
      <c r="E123" s="13" t="s">
        <v>12</v>
      </c>
      <c r="F123" s="13" t="s">
        <v>12</v>
      </c>
      <c r="G123" s="13" t="s">
        <v>12</v>
      </c>
      <c r="H123" s="13" t="s">
        <v>12</v>
      </c>
      <c r="I123" s="13" t="s">
        <v>12</v>
      </c>
      <c r="J123" s="13" t="s">
        <v>12</v>
      </c>
      <c r="K123" s="13">
        <v>2</v>
      </c>
      <c r="L123" s="36" t="s">
        <v>164</v>
      </c>
    </row>
    <row r="124" spans="1:12" ht="13.5" customHeight="1">
      <c r="A124" s="12" t="s">
        <v>193</v>
      </c>
      <c r="B124" s="13" t="s">
        <v>12</v>
      </c>
      <c r="C124" s="13" t="s">
        <v>12</v>
      </c>
      <c r="D124" s="13" t="s">
        <v>12</v>
      </c>
      <c r="E124" s="13" t="s">
        <v>12</v>
      </c>
      <c r="F124" s="13" t="s">
        <v>12</v>
      </c>
      <c r="G124" s="13" t="s">
        <v>12</v>
      </c>
      <c r="H124" s="13" t="s">
        <v>12</v>
      </c>
      <c r="I124" s="13" t="s">
        <v>12</v>
      </c>
      <c r="J124" s="13" t="s">
        <v>12</v>
      </c>
      <c r="K124" s="13">
        <v>31</v>
      </c>
      <c r="L124" s="36" t="s">
        <v>164</v>
      </c>
    </row>
    <row r="125" spans="1:12" s="7" customFormat="1" ht="13.5" customHeight="1">
      <c r="A125" s="8" t="s">
        <v>114</v>
      </c>
      <c r="B125" s="9" t="s">
        <v>111</v>
      </c>
      <c r="C125" s="9" t="s">
        <v>111</v>
      </c>
      <c r="D125" s="9" t="s">
        <v>111</v>
      </c>
      <c r="E125" s="9" t="s">
        <v>111</v>
      </c>
      <c r="F125" s="9" t="s">
        <v>111</v>
      </c>
      <c r="G125" s="9" t="s">
        <v>111</v>
      </c>
      <c r="H125" s="9" t="s">
        <v>111</v>
      </c>
      <c r="I125" s="9">
        <v>6</v>
      </c>
      <c r="J125" s="9" t="s">
        <v>111</v>
      </c>
      <c r="K125" s="9">
        <v>279</v>
      </c>
      <c r="L125" s="35" t="s">
        <v>194</v>
      </c>
    </row>
    <row r="126" spans="1:12" ht="13.5" customHeight="1">
      <c r="A126" s="12" t="s">
        <v>115</v>
      </c>
      <c r="B126" s="13" t="s">
        <v>12</v>
      </c>
      <c r="C126" s="13" t="s">
        <v>12</v>
      </c>
      <c r="D126" s="13" t="s">
        <v>12</v>
      </c>
      <c r="E126" s="13" t="s">
        <v>12</v>
      </c>
      <c r="F126" s="13" t="s">
        <v>12</v>
      </c>
      <c r="G126" s="13" t="s">
        <v>12</v>
      </c>
      <c r="H126" s="13" t="s">
        <v>12</v>
      </c>
      <c r="I126" s="13">
        <v>1</v>
      </c>
      <c r="J126" s="13" t="s">
        <v>12</v>
      </c>
      <c r="K126" s="13">
        <v>118</v>
      </c>
      <c r="L126" s="36" t="s">
        <v>164</v>
      </c>
    </row>
    <row r="127" spans="1:12" ht="13.5" customHeight="1">
      <c r="A127" s="12" t="s">
        <v>116</v>
      </c>
      <c r="B127" s="13" t="s">
        <v>12</v>
      </c>
      <c r="C127" s="13" t="s">
        <v>12</v>
      </c>
      <c r="D127" s="13" t="s">
        <v>12</v>
      </c>
      <c r="E127" s="13" t="s">
        <v>12</v>
      </c>
      <c r="F127" s="13" t="s">
        <v>12</v>
      </c>
      <c r="G127" s="13" t="s">
        <v>12</v>
      </c>
      <c r="H127" s="13" t="s">
        <v>12</v>
      </c>
      <c r="I127" s="13">
        <v>3</v>
      </c>
      <c r="J127" s="13" t="s">
        <v>12</v>
      </c>
      <c r="K127" s="13">
        <v>60</v>
      </c>
      <c r="L127" s="36" t="s">
        <v>164</v>
      </c>
    </row>
    <row r="128" spans="1:12" ht="13.5" customHeight="1">
      <c r="A128" s="12" t="s">
        <v>117</v>
      </c>
      <c r="B128" s="13" t="s">
        <v>12</v>
      </c>
      <c r="C128" s="13" t="s">
        <v>12</v>
      </c>
      <c r="D128" s="13" t="s">
        <v>12</v>
      </c>
      <c r="E128" s="13" t="s">
        <v>12</v>
      </c>
      <c r="F128" s="13" t="s">
        <v>12</v>
      </c>
      <c r="G128" s="13" t="s">
        <v>12</v>
      </c>
      <c r="H128" s="13" t="s">
        <v>12</v>
      </c>
      <c r="I128" s="13" t="s">
        <v>12</v>
      </c>
      <c r="J128" s="13" t="s">
        <v>12</v>
      </c>
      <c r="K128" s="13">
        <v>27</v>
      </c>
      <c r="L128" s="36" t="s">
        <v>164</v>
      </c>
    </row>
    <row r="129" spans="1:12" ht="13.5" customHeight="1">
      <c r="A129" s="12" t="s">
        <v>195</v>
      </c>
      <c r="B129" s="13" t="s">
        <v>12</v>
      </c>
      <c r="C129" s="13" t="s">
        <v>12</v>
      </c>
      <c r="D129" s="13" t="s">
        <v>12</v>
      </c>
      <c r="E129" s="13" t="s">
        <v>12</v>
      </c>
      <c r="F129" s="13" t="s">
        <v>12</v>
      </c>
      <c r="G129" s="13" t="s">
        <v>12</v>
      </c>
      <c r="H129" s="13" t="s">
        <v>12</v>
      </c>
      <c r="I129" s="13" t="s">
        <v>12</v>
      </c>
      <c r="J129" s="13" t="s">
        <v>12</v>
      </c>
      <c r="K129" s="13">
        <v>3</v>
      </c>
      <c r="L129" s="36" t="s">
        <v>164</v>
      </c>
    </row>
    <row r="130" spans="1:12" ht="13.5" customHeight="1">
      <c r="A130" s="12" t="s">
        <v>196</v>
      </c>
      <c r="B130" s="13" t="s">
        <v>12</v>
      </c>
      <c r="C130" s="13" t="s">
        <v>12</v>
      </c>
      <c r="D130" s="13" t="s">
        <v>12</v>
      </c>
      <c r="E130" s="13" t="s">
        <v>12</v>
      </c>
      <c r="F130" s="13" t="s">
        <v>12</v>
      </c>
      <c r="G130" s="13" t="s">
        <v>12</v>
      </c>
      <c r="H130" s="13" t="s">
        <v>12</v>
      </c>
      <c r="I130" s="13" t="s">
        <v>12</v>
      </c>
      <c r="J130" s="13" t="s">
        <v>12</v>
      </c>
      <c r="K130" s="13">
        <v>66</v>
      </c>
      <c r="L130" s="36" t="s">
        <v>164</v>
      </c>
    </row>
    <row r="131" spans="1:12" ht="13.5" customHeight="1">
      <c r="A131" s="16" t="s">
        <v>197</v>
      </c>
      <c r="B131" s="17" t="s">
        <v>36</v>
      </c>
      <c r="C131" s="17" t="s">
        <v>36</v>
      </c>
      <c r="D131" s="17" t="s">
        <v>36</v>
      </c>
      <c r="E131" s="17" t="s">
        <v>36</v>
      </c>
      <c r="F131" s="17" t="s">
        <v>36</v>
      </c>
      <c r="G131" s="17" t="s">
        <v>36</v>
      </c>
      <c r="H131" s="17" t="s">
        <v>36</v>
      </c>
      <c r="I131" s="17">
        <v>2</v>
      </c>
      <c r="J131" s="17" t="s">
        <v>36</v>
      </c>
      <c r="K131" s="17">
        <v>5</v>
      </c>
      <c r="L131" s="37" t="s">
        <v>167</v>
      </c>
    </row>
  </sheetData>
  <sheetProtection/>
  <mergeCells count="8">
    <mergeCell ref="I2:J2"/>
    <mergeCell ref="K2:L2"/>
    <mergeCell ref="I1:L1"/>
    <mergeCell ref="A1:A3"/>
    <mergeCell ref="B2:C2"/>
    <mergeCell ref="D2:E2"/>
    <mergeCell ref="F2:H2"/>
    <mergeCell ref="B1:H1"/>
  </mergeCells>
  <printOptions/>
  <pageMargins left="0.747823152016467" right="0.747823152016467" top="0.9839047597149226" bottom="0.9839047597149226" header="0.5117415443180114" footer="0.5117415443180114"/>
  <pageSetup horizontalDpi="600" verticalDpi="600" orientation="landscape" paperSize="9" r:id="rId1"/>
  <headerFooter alignWithMargins="0">
    <oddHeader>&amp;L&amp;"仿宋_GB2312,常规"&amp;16附表五：&amp;C&amp;"黑体,常规"&amp;20普通高校分校科研成果情况&amp;R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A1" sqref="A1:G1"/>
    </sheetView>
  </sheetViews>
  <sheetFormatPr defaultColWidth="9.00390625" defaultRowHeight="14.25"/>
  <cols>
    <col min="1" max="1" width="27.375" style="1" customWidth="1"/>
    <col min="2" max="7" width="15.50390625" style="1" customWidth="1"/>
  </cols>
  <sheetData>
    <row r="1" spans="1:7" ht="21" customHeight="1">
      <c r="A1" s="80" t="s">
        <v>198</v>
      </c>
      <c r="B1" s="80"/>
      <c r="C1" s="80"/>
      <c r="D1" s="80"/>
      <c r="E1" s="80"/>
      <c r="F1" s="80"/>
      <c r="G1" s="80"/>
    </row>
    <row r="2" spans="1:7" ht="24" customHeight="1">
      <c r="A2" s="72"/>
      <c r="B2" s="74" t="s">
        <v>199</v>
      </c>
      <c r="C2" s="74"/>
      <c r="D2" s="74"/>
      <c r="E2" s="74" t="s">
        <v>200</v>
      </c>
      <c r="F2" s="74"/>
      <c r="G2" s="88"/>
    </row>
    <row r="3" spans="1:7" s="30" customFormat="1" ht="35.25" customHeight="1">
      <c r="A3" s="73"/>
      <c r="B3" s="31" t="s">
        <v>201</v>
      </c>
      <c r="C3" s="31" t="s">
        <v>202</v>
      </c>
      <c r="D3" s="31" t="s">
        <v>203</v>
      </c>
      <c r="E3" s="31" t="s">
        <v>201</v>
      </c>
      <c r="F3" s="31" t="s">
        <v>202</v>
      </c>
      <c r="G3" s="40" t="s">
        <v>204</v>
      </c>
    </row>
    <row r="4" spans="1:7" s="7" customFormat="1" ht="15" customHeight="1">
      <c r="A4" s="8" t="s">
        <v>6</v>
      </c>
      <c r="B4" s="9">
        <v>258</v>
      </c>
      <c r="C4" s="9">
        <v>11</v>
      </c>
      <c r="D4" s="9">
        <v>247</v>
      </c>
      <c r="E4" s="9">
        <v>8</v>
      </c>
      <c r="F4" s="9" t="s">
        <v>111</v>
      </c>
      <c r="G4" s="35">
        <v>8</v>
      </c>
    </row>
    <row r="5" spans="1:7" s="7" customFormat="1" ht="15" customHeight="1">
      <c r="A5" s="8" t="s">
        <v>7</v>
      </c>
      <c r="B5" s="9">
        <v>119</v>
      </c>
      <c r="C5" s="9">
        <v>9</v>
      </c>
      <c r="D5" s="9">
        <v>110</v>
      </c>
      <c r="E5" s="9">
        <v>3</v>
      </c>
      <c r="F5" s="9" t="s">
        <v>111</v>
      </c>
      <c r="G5" s="35">
        <v>3</v>
      </c>
    </row>
    <row r="6" spans="1:7" ht="15" customHeight="1">
      <c r="A6" s="12" t="s">
        <v>8</v>
      </c>
      <c r="B6" s="13">
        <v>62</v>
      </c>
      <c r="C6" s="13">
        <v>4</v>
      </c>
      <c r="D6" s="13">
        <v>58</v>
      </c>
      <c r="E6" s="13" t="s">
        <v>12</v>
      </c>
      <c r="F6" s="13" t="s">
        <v>12</v>
      </c>
      <c r="G6" s="36" t="s">
        <v>164</v>
      </c>
    </row>
    <row r="7" spans="1:7" ht="15" customHeight="1">
      <c r="A7" s="12" t="s">
        <v>9</v>
      </c>
      <c r="B7" s="13">
        <v>48</v>
      </c>
      <c r="C7" s="13">
        <v>5</v>
      </c>
      <c r="D7" s="13">
        <v>43</v>
      </c>
      <c r="E7" s="13" t="s">
        <v>12</v>
      </c>
      <c r="F7" s="13" t="s">
        <v>12</v>
      </c>
      <c r="G7" s="36" t="s">
        <v>164</v>
      </c>
    </row>
    <row r="8" spans="1:7" ht="15" customHeight="1">
      <c r="A8" s="12" t="s">
        <v>10</v>
      </c>
      <c r="B8" s="13">
        <v>6</v>
      </c>
      <c r="C8" s="13" t="s">
        <v>12</v>
      </c>
      <c r="D8" s="13">
        <v>6</v>
      </c>
      <c r="E8" s="13" t="s">
        <v>12</v>
      </c>
      <c r="F8" s="13" t="s">
        <v>12</v>
      </c>
      <c r="G8" s="36" t="s">
        <v>164</v>
      </c>
    </row>
    <row r="9" spans="1:7" ht="15" customHeight="1">
      <c r="A9" s="12" t="s">
        <v>11</v>
      </c>
      <c r="B9" s="13" t="s">
        <v>12</v>
      </c>
      <c r="C9" s="13" t="s">
        <v>12</v>
      </c>
      <c r="D9" s="13" t="s">
        <v>12</v>
      </c>
      <c r="E9" s="13">
        <v>2</v>
      </c>
      <c r="F9" s="13" t="s">
        <v>12</v>
      </c>
      <c r="G9" s="36">
        <v>2</v>
      </c>
    </row>
    <row r="10" spans="1:7" ht="15" customHeight="1">
      <c r="A10" s="12" t="s">
        <v>14</v>
      </c>
      <c r="B10" s="13">
        <v>3</v>
      </c>
      <c r="C10" s="13" t="s">
        <v>12</v>
      </c>
      <c r="D10" s="13">
        <v>3</v>
      </c>
      <c r="E10" s="13">
        <v>1</v>
      </c>
      <c r="F10" s="13" t="s">
        <v>12</v>
      </c>
      <c r="G10" s="36">
        <v>1</v>
      </c>
    </row>
    <row r="11" spans="1:7" s="7" customFormat="1" ht="15" customHeight="1">
      <c r="A11" s="8" t="s">
        <v>15</v>
      </c>
      <c r="B11" s="9">
        <v>139</v>
      </c>
      <c r="C11" s="9">
        <v>2</v>
      </c>
      <c r="D11" s="9">
        <v>137</v>
      </c>
      <c r="E11" s="9">
        <v>5</v>
      </c>
      <c r="F11" s="9" t="s">
        <v>111</v>
      </c>
      <c r="G11" s="35">
        <v>5</v>
      </c>
    </row>
    <row r="12" spans="1:7" s="7" customFormat="1" ht="15" customHeight="1">
      <c r="A12" s="8" t="s">
        <v>16</v>
      </c>
      <c r="B12" s="9">
        <v>135</v>
      </c>
      <c r="C12" s="9">
        <v>2</v>
      </c>
      <c r="D12" s="9">
        <v>133</v>
      </c>
      <c r="E12" s="9">
        <v>4</v>
      </c>
      <c r="F12" s="9" t="s">
        <v>111</v>
      </c>
      <c r="G12" s="35">
        <v>4</v>
      </c>
    </row>
    <row r="13" spans="1:7" s="7" customFormat="1" ht="15" customHeight="1">
      <c r="A13" s="8" t="s">
        <v>17</v>
      </c>
      <c r="B13" s="9">
        <v>123</v>
      </c>
      <c r="C13" s="9">
        <v>2</v>
      </c>
      <c r="D13" s="9">
        <v>121</v>
      </c>
      <c r="E13" s="9">
        <v>4</v>
      </c>
      <c r="F13" s="9" t="s">
        <v>111</v>
      </c>
      <c r="G13" s="35">
        <v>4</v>
      </c>
    </row>
    <row r="14" spans="1:7" ht="15" customHeight="1">
      <c r="A14" s="12" t="s">
        <v>18</v>
      </c>
      <c r="B14" s="13">
        <v>3</v>
      </c>
      <c r="C14" s="13" t="s">
        <v>12</v>
      </c>
      <c r="D14" s="13">
        <v>3</v>
      </c>
      <c r="E14" s="13" t="s">
        <v>12</v>
      </c>
      <c r="F14" s="13" t="s">
        <v>12</v>
      </c>
      <c r="G14" s="36" t="s">
        <v>164</v>
      </c>
    </row>
    <row r="15" spans="1:7" ht="15" customHeight="1">
      <c r="A15" s="12" t="s">
        <v>19</v>
      </c>
      <c r="B15" s="13">
        <v>6</v>
      </c>
      <c r="C15" s="13" t="s">
        <v>12</v>
      </c>
      <c r="D15" s="13">
        <v>6</v>
      </c>
      <c r="E15" s="13" t="s">
        <v>12</v>
      </c>
      <c r="F15" s="13" t="s">
        <v>12</v>
      </c>
      <c r="G15" s="36" t="s">
        <v>164</v>
      </c>
    </row>
    <row r="16" spans="1:7" ht="15" customHeight="1">
      <c r="A16" s="12" t="s">
        <v>20</v>
      </c>
      <c r="B16" s="13">
        <v>3</v>
      </c>
      <c r="C16" s="13" t="s">
        <v>12</v>
      </c>
      <c r="D16" s="13">
        <v>3</v>
      </c>
      <c r="E16" s="13" t="s">
        <v>12</v>
      </c>
      <c r="F16" s="13" t="s">
        <v>12</v>
      </c>
      <c r="G16" s="36" t="s">
        <v>164</v>
      </c>
    </row>
    <row r="17" spans="1:7" ht="15" customHeight="1">
      <c r="A17" s="12" t="s">
        <v>21</v>
      </c>
      <c r="B17" s="13">
        <v>4</v>
      </c>
      <c r="C17" s="13" t="s">
        <v>12</v>
      </c>
      <c r="D17" s="13">
        <v>4</v>
      </c>
      <c r="E17" s="13" t="s">
        <v>12</v>
      </c>
      <c r="F17" s="13" t="s">
        <v>12</v>
      </c>
      <c r="G17" s="36" t="s">
        <v>164</v>
      </c>
    </row>
    <row r="18" spans="1:7" ht="15" customHeight="1">
      <c r="A18" s="12" t="s">
        <v>22</v>
      </c>
      <c r="B18" s="13">
        <v>1</v>
      </c>
      <c r="C18" s="13">
        <v>1</v>
      </c>
      <c r="D18" s="13" t="s">
        <v>12</v>
      </c>
      <c r="E18" s="13" t="s">
        <v>12</v>
      </c>
      <c r="F18" s="13" t="s">
        <v>12</v>
      </c>
      <c r="G18" s="36" t="s">
        <v>164</v>
      </c>
    </row>
    <row r="19" spans="1:7" ht="15" customHeight="1">
      <c r="A19" s="12" t="s">
        <v>23</v>
      </c>
      <c r="B19" s="13">
        <v>34</v>
      </c>
      <c r="C19" s="13" t="s">
        <v>12</v>
      </c>
      <c r="D19" s="13">
        <v>34</v>
      </c>
      <c r="E19" s="13" t="s">
        <v>12</v>
      </c>
      <c r="F19" s="13" t="s">
        <v>12</v>
      </c>
      <c r="G19" s="36" t="s">
        <v>164</v>
      </c>
    </row>
    <row r="20" spans="1:7" ht="15" customHeight="1">
      <c r="A20" s="12" t="s">
        <v>24</v>
      </c>
      <c r="B20" s="13">
        <v>2</v>
      </c>
      <c r="C20" s="13" t="s">
        <v>12</v>
      </c>
      <c r="D20" s="13">
        <v>2</v>
      </c>
      <c r="E20" s="13" t="s">
        <v>12</v>
      </c>
      <c r="F20" s="13" t="s">
        <v>12</v>
      </c>
      <c r="G20" s="36" t="s">
        <v>164</v>
      </c>
    </row>
    <row r="21" spans="1:7" ht="15" customHeight="1">
      <c r="A21" s="12" t="s">
        <v>25</v>
      </c>
      <c r="B21" s="13">
        <v>8</v>
      </c>
      <c r="C21" s="13" t="s">
        <v>12</v>
      </c>
      <c r="D21" s="13">
        <v>8</v>
      </c>
      <c r="E21" s="13" t="s">
        <v>12</v>
      </c>
      <c r="F21" s="13" t="s">
        <v>12</v>
      </c>
      <c r="G21" s="36" t="s">
        <v>164</v>
      </c>
    </row>
    <row r="22" spans="1:7" ht="15" customHeight="1">
      <c r="A22" s="12" t="s">
        <v>26</v>
      </c>
      <c r="B22" s="13">
        <v>3</v>
      </c>
      <c r="C22" s="13" t="s">
        <v>12</v>
      </c>
      <c r="D22" s="13">
        <v>3</v>
      </c>
      <c r="E22" s="13" t="s">
        <v>12</v>
      </c>
      <c r="F22" s="13" t="s">
        <v>12</v>
      </c>
      <c r="G22" s="36" t="s">
        <v>164</v>
      </c>
    </row>
    <row r="23" spans="1:7" ht="15" customHeight="1">
      <c r="A23" s="12" t="s">
        <v>27</v>
      </c>
      <c r="B23" s="13">
        <v>1</v>
      </c>
      <c r="C23" s="13" t="s">
        <v>12</v>
      </c>
      <c r="D23" s="13">
        <v>1</v>
      </c>
      <c r="E23" s="13" t="s">
        <v>12</v>
      </c>
      <c r="F23" s="13" t="s">
        <v>12</v>
      </c>
      <c r="G23" s="36" t="s">
        <v>164</v>
      </c>
    </row>
    <row r="24" spans="1:7" ht="15" customHeight="1">
      <c r="A24" s="12" t="s">
        <v>28</v>
      </c>
      <c r="B24" s="13">
        <v>5</v>
      </c>
      <c r="C24" s="13" t="s">
        <v>12</v>
      </c>
      <c r="D24" s="13">
        <v>5</v>
      </c>
      <c r="E24" s="13" t="s">
        <v>12</v>
      </c>
      <c r="F24" s="13" t="s">
        <v>12</v>
      </c>
      <c r="G24" s="36" t="s">
        <v>164</v>
      </c>
    </row>
    <row r="25" spans="1:7" ht="15" customHeight="1">
      <c r="A25" s="12" t="s">
        <v>29</v>
      </c>
      <c r="B25" s="13">
        <v>3</v>
      </c>
      <c r="C25" s="13" t="s">
        <v>12</v>
      </c>
      <c r="D25" s="13">
        <v>3</v>
      </c>
      <c r="E25" s="13" t="s">
        <v>12</v>
      </c>
      <c r="F25" s="13" t="s">
        <v>12</v>
      </c>
      <c r="G25" s="36" t="s">
        <v>164</v>
      </c>
    </row>
    <row r="26" spans="1:7" ht="15" customHeight="1">
      <c r="A26" s="16" t="s">
        <v>130</v>
      </c>
      <c r="B26" s="17">
        <v>8</v>
      </c>
      <c r="C26" s="17" t="s">
        <v>36</v>
      </c>
      <c r="D26" s="17">
        <v>8</v>
      </c>
      <c r="E26" s="17" t="s">
        <v>36</v>
      </c>
      <c r="F26" s="17" t="s">
        <v>36</v>
      </c>
      <c r="G26" s="37" t="s">
        <v>167</v>
      </c>
    </row>
    <row r="27" spans="1:7" ht="15" customHeight="1">
      <c r="A27" s="20" t="s">
        <v>131</v>
      </c>
      <c r="B27" s="21">
        <v>1</v>
      </c>
      <c r="C27" s="21" t="s">
        <v>40</v>
      </c>
      <c r="D27" s="21">
        <v>1</v>
      </c>
      <c r="E27" s="21" t="s">
        <v>40</v>
      </c>
      <c r="F27" s="21" t="s">
        <v>40</v>
      </c>
      <c r="G27" s="38" t="s">
        <v>165</v>
      </c>
    </row>
    <row r="28" spans="1:7" ht="15" customHeight="1">
      <c r="A28" s="12" t="s">
        <v>32</v>
      </c>
      <c r="B28" s="13">
        <v>1</v>
      </c>
      <c r="C28" s="13" t="s">
        <v>12</v>
      </c>
      <c r="D28" s="13">
        <v>1</v>
      </c>
      <c r="E28" s="13" t="s">
        <v>12</v>
      </c>
      <c r="F28" s="13" t="s">
        <v>12</v>
      </c>
      <c r="G28" s="36" t="s">
        <v>164</v>
      </c>
    </row>
    <row r="29" spans="1:7" ht="13.5" customHeight="1">
      <c r="A29" s="12" t="s">
        <v>33</v>
      </c>
      <c r="B29" s="13">
        <v>10</v>
      </c>
      <c r="C29" s="13" t="s">
        <v>12</v>
      </c>
      <c r="D29" s="13">
        <v>10</v>
      </c>
      <c r="E29" s="13" t="s">
        <v>12</v>
      </c>
      <c r="F29" s="13" t="s">
        <v>12</v>
      </c>
      <c r="G29" s="36" t="s">
        <v>164</v>
      </c>
    </row>
    <row r="30" spans="1:7" ht="13.5" customHeight="1">
      <c r="A30" s="12" t="s">
        <v>144</v>
      </c>
      <c r="B30" s="13">
        <v>6</v>
      </c>
      <c r="C30" s="13" t="s">
        <v>12</v>
      </c>
      <c r="D30" s="13">
        <v>6</v>
      </c>
      <c r="E30" s="13" t="s">
        <v>12</v>
      </c>
      <c r="F30" s="13" t="s">
        <v>12</v>
      </c>
      <c r="G30" s="36" t="s">
        <v>164</v>
      </c>
    </row>
    <row r="31" spans="1:7" ht="13.5" customHeight="1">
      <c r="A31" s="12" t="s">
        <v>43</v>
      </c>
      <c r="B31" s="13">
        <v>1</v>
      </c>
      <c r="C31" s="13" t="s">
        <v>12</v>
      </c>
      <c r="D31" s="13">
        <v>1</v>
      </c>
      <c r="E31" s="13" t="s">
        <v>12</v>
      </c>
      <c r="F31" s="13" t="s">
        <v>12</v>
      </c>
      <c r="G31" s="36" t="s">
        <v>164</v>
      </c>
    </row>
    <row r="32" spans="1:7" ht="13.5" customHeight="1">
      <c r="A32" s="12" t="s">
        <v>44</v>
      </c>
      <c r="B32" s="13">
        <v>2</v>
      </c>
      <c r="C32" s="13" t="s">
        <v>12</v>
      </c>
      <c r="D32" s="13">
        <v>2</v>
      </c>
      <c r="E32" s="13" t="s">
        <v>12</v>
      </c>
      <c r="F32" s="13" t="s">
        <v>12</v>
      </c>
      <c r="G32" s="36" t="s">
        <v>164</v>
      </c>
    </row>
    <row r="33" spans="1:7" ht="13.5" customHeight="1">
      <c r="A33" s="12" t="s">
        <v>45</v>
      </c>
      <c r="B33" s="13">
        <v>1</v>
      </c>
      <c r="C33" s="13">
        <v>1</v>
      </c>
      <c r="D33" s="13" t="s">
        <v>12</v>
      </c>
      <c r="E33" s="13" t="s">
        <v>12</v>
      </c>
      <c r="F33" s="13" t="s">
        <v>12</v>
      </c>
      <c r="G33" s="36" t="s">
        <v>164</v>
      </c>
    </row>
    <row r="34" spans="1:7" ht="13.5" customHeight="1">
      <c r="A34" s="12" t="s">
        <v>46</v>
      </c>
      <c r="B34" s="13">
        <v>6</v>
      </c>
      <c r="C34" s="13" t="s">
        <v>12</v>
      </c>
      <c r="D34" s="13">
        <v>6</v>
      </c>
      <c r="E34" s="13" t="s">
        <v>12</v>
      </c>
      <c r="F34" s="13" t="s">
        <v>12</v>
      </c>
      <c r="G34" s="36" t="s">
        <v>164</v>
      </c>
    </row>
    <row r="35" spans="1:7" ht="13.5" customHeight="1">
      <c r="A35" s="12" t="s">
        <v>47</v>
      </c>
      <c r="B35" s="13">
        <v>5</v>
      </c>
      <c r="C35" s="13" t="s">
        <v>12</v>
      </c>
      <c r="D35" s="13">
        <v>5</v>
      </c>
      <c r="E35" s="13" t="s">
        <v>12</v>
      </c>
      <c r="F35" s="13" t="s">
        <v>12</v>
      </c>
      <c r="G35" s="36" t="s">
        <v>164</v>
      </c>
    </row>
    <row r="36" spans="1:7" ht="13.5" customHeight="1">
      <c r="A36" s="12" t="s">
        <v>48</v>
      </c>
      <c r="B36" s="13">
        <v>4</v>
      </c>
      <c r="C36" s="13" t="s">
        <v>12</v>
      </c>
      <c r="D36" s="13">
        <v>4</v>
      </c>
      <c r="E36" s="13" t="s">
        <v>12</v>
      </c>
      <c r="F36" s="13" t="s">
        <v>12</v>
      </c>
      <c r="G36" s="36" t="s">
        <v>164</v>
      </c>
    </row>
    <row r="37" spans="1:7" ht="13.5" customHeight="1">
      <c r="A37" s="12" t="s">
        <v>49</v>
      </c>
      <c r="B37" s="13">
        <v>1</v>
      </c>
      <c r="C37" s="13" t="s">
        <v>12</v>
      </c>
      <c r="D37" s="13">
        <v>1</v>
      </c>
      <c r="E37" s="13" t="s">
        <v>12</v>
      </c>
      <c r="F37" s="13" t="s">
        <v>12</v>
      </c>
      <c r="G37" s="36" t="s">
        <v>164</v>
      </c>
    </row>
    <row r="38" spans="1:7" ht="13.5" customHeight="1">
      <c r="A38" s="12" t="s">
        <v>54</v>
      </c>
      <c r="B38" s="13">
        <v>2</v>
      </c>
      <c r="C38" s="13" t="s">
        <v>12</v>
      </c>
      <c r="D38" s="13">
        <v>2</v>
      </c>
      <c r="E38" s="13" t="s">
        <v>12</v>
      </c>
      <c r="F38" s="13" t="s">
        <v>12</v>
      </c>
      <c r="G38" s="36" t="s">
        <v>164</v>
      </c>
    </row>
    <row r="39" spans="1:7" ht="13.5" customHeight="1">
      <c r="A39" s="12" t="s">
        <v>55</v>
      </c>
      <c r="B39" s="13">
        <v>1</v>
      </c>
      <c r="C39" s="13" t="s">
        <v>12</v>
      </c>
      <c r="D39" s="13">
        <v>1</v>
      </c>
      <c r="E39" s="13" t="s">
        <v>12</v>
      </c>
      <c r="F39" s="13" t="s">
        <v>12</v>
      </c>
      <c r="G39" s="36" t="s">
        <v>164</v>
      </c>
    </row>
    <row r="40" spans="1:7" ht="13.5" customHeight="1">
      <c r="A40" s="12" t="s">
        <v>58</v>
      </c>
      <c r="B40" s="13" t="s">
        <v>12</v>
      </c>
      <c r="C40" s="13" t="s">
        <v>12</v>
      </c>
      <c r="D40" s="13" t="s">
        <v>12</v>
      </c>
      <c r="E40" s="13">
        <v>3</v>
      </c>
      <c r="F40" s="13" t="s">
        <v>12</v>
      </c>
      <c r="G40" s="36">
        <v>3</v>
      </c>
    </row>
    <row r="41" spans="1:7" ht="13.5" customHeight="1">
      <c r="A41" s="12" t="s">
        <v>62</v>
      </c>
      <c r="B41" s="13">
        <v>1</v>
      </c>
      <c r="C41" s="13" t="s">
        <v>12</v>
      </c>
      <c r="D41" s="13">
        <v>1</v>
      </c>
      <c r="E41" s="13" t="s">
        <v>12</v>
      </c>
      <c r="F41" s="13" t="s">
        <v>12</v>
      </c>
      <c r="G41" s="36" t="s">
        <v>164</v>
      </c>
    </row>
    <row r="42" spans="1:7" ht="13.5" customHeight="1">
      <c r="A42" s="12" t="s">
        <v>132</v>
      </c>
      <c r="B42" s="13" t="s">
        <v>12</v>
      </c>
      <c r="C42" s="13" t="s">
        <v>12</v>
      </c>
      <c r="D42" s="13" t="s">
        <v>12</v>
      </c>
      <c r="E42" s="13">
        <v>1</v>
      </c>
      <c r="F42" s="13" t="s">
        <v>12</v>
      </c>
      <c r="G42" s="36">
        <v>1</v>
      </c>
    </row>
    <row r="43" spans="1:7" s="7" customFormat="1" ht="13.5" customHeight="1">
      <c r="A43" s="8" t="s">
        <v>110</v>
      </c>
      <c r="B43" s="9">
        <v>12</v>
      </c>
      <c r="C43" s="9" t="s">
        <v>111</v>
      </c>
      <c r="D43" s="9">
        <v>12</v>
      </c>
      <c r="E43" s="9" t="s">
        <v>111</v>
      </c>
      <c r="F43" s="9" t="s">
        <v>111</v>
      </c>
      <c r="G43" s="35" t="s">
        <v>194</v>
      </c>
    </row>
    <row r="44" spans="1:7" ht="13.5" customHeight="1">
      <c r="A44" s="12" t="s">
        <v>67</v>
      </c>
      <c r="B44" s="13">
        <v>2</v>
      </c>
      <c r="C44" s="13" t="s">
        <v>12</v>
      </c>
      <c r="D44" s="13">
        <v>2</v>
      </c>
      <c r="E44" s="13" t="s">
        <v>12</v>
      </c>
      <c r="F44" s="13" t="s">
        <v>12</v>
      </c>
      <c r="G44" s="36" t="s">
        <v>164</v>
      </c>
    </row>
    <row r="45" spans="1:7" ht="13.5" customHeight="1">
      <c r="A45" s="12" t="s">
        <v>68</v>
      </c>
      <c r="B45" s="13">
        <v>1</v>
      </c>
      <c r="C45" s="13" t="s">
        <v>12</v>
      </c>
      <c r="D45" s="13">
        <v>1</v>
      </c>
      <c r="E45" s="13" t="s">
        <v>12</v>
      </c>
      <c r="F45" s="13" t="s">
        <v>12</v>
      </c>
      <c r="G45" s="36" t="s">
        <v>164</v>
      </c>
    </row>
    <row r="46" spans="1:7" ht="13.5" customHeight="1">
      <c r="A46" s="12" t="s">
        <v>70</v>
      </c>
      <c r="B46" s="13">
        <v>9</v>
      </c>
      <c r="C46" s="13" t="s">
        <v>12</v>
      </c>
      <c r="D46" s="13">
        <v>9</v>
      </c>
      <c r="E46" s="13" t="s">
        <v>12</v>
      </c>
      <c r="F46" s="13" t="s">
        <v>12</v>
      </c>
      <c r="G46" s="36" t="s">
        <v>164</v>
      </c>
    </row>
    <row r="47" spans="1:7" s="7" customFormat="1" ht="13.5" customHeight="1">
      <c r="A47" s="8" t="s">
        <v>84</v>
      </c>
      <c r="B47" s="9">
        <v>4</v>
      </c>
      <c r="C47" s="9" t="s">
        <v>111</v>
      </c>
      <c r="D47" s="9">
        <v>4</v>
      </c>
      <c r="E47" s="9">
        <v>1</v>
      </c>
      <c r="F47" s="9" t="s">
        <v>111</v>
      </c>
      <c r="G47" s="35">
        <v>1</v>
      </c>
    </row>
    <row r="48" spans="1:7" ht="13.5" customHeight="1">
      <c r="A48" s="12" t="s">
        <v>85</v>
      </c>
      <c r="B48" s="13">
        <v>1</v>
      </c>
      <c r="C48" s="13" t="s">
        <v>12</v>
      </c>
      <c r="D48" s="13">
        <v>1</v>
      </c>
      <c r="E48" s="13" t="s">
        <v>12</v>
      </c>
      <c r="F48" s="13" t="s">
        <v>12</v>
      </c>
      <c r="G48" s="36" t="s">
        <v>164</v>
      </c>
    </row>
    <row r="49" spans="1:7" ht="13.5" customHeight="1">
      <c r="A49" s="12" t="s">
        <v>86</v>
      </c>
      <c r="B49" s="13">
        <v>1</v>
      </c>
      <c r="C49" s="13" t="s">
        <v>12</v>
      </c>
      <c r="D49" s="13">
        <v>1</v>
      </c>
      <c r="E49" s="13" t="s">
        <v>12</v>
      </c>
      <c r="F49" s="13" t="s">
        <v>12</v>
      </c>
      <c r="G49" s="36" t="s">
        <v>164</v>
      </c>
    </row>
    <row r="50" spans="1:7" ht="13.5" customHeight="1">
      <c r="A50" s="12" t="s">
        <v>89</v>
      </c>
      <c r="B50" s="13">
        <v>1</v>
      </c>
      <c r="C50" s="13" t="s">
        <v>12</v>
      </c>
      <c r="D50" s="13">
        <v>1</v>
      </c>
      <c r="E50" s="13" t="s">
        <v>12</v>
      </c>
      <c r="F50" s="13" t="s">
        <v>12</v>
      </c>
      <c r="G50" s="36" t="s">
        <v>164</v>
      </c>
    </row>
    <row r="51" spans="1:7" ht="13.5" customHeight="1">
      <c r="A51" s="16" t="s">
        <v>205</v>
      </c>
      <c r="B51" s="17">
        <v>1</v>
      </c>
      <c r="C51" s="17" t="s">
        <v>36</v>
      </c>
      <c r="D51" s="17">
        <v>1</v>
      </c>
      <c r="E51" s="17">
        <v>1</v>
      </c>
      <c r="F51" s="17" t="s">
        <v>36</v>
      </c>
      <c r="G51" s="37">
        <v>1</v>
      </c>
    </row>
  </sheetData>
  <sheetProtection/>
  <mergeCells count="4">
    <mergeCell ref="A2:A3"/>
    <mergeCell ref="B2:D2"/>
    <mergeCell ref="E2:G2"/>
    <mergeCell ref="A1:G1"/>
  </mergeCells>
  <printOptions/>
  <pageMargins left="0.747823152016467" right="0.747823152016467" top="0.9839047597149226" bottom="0.9839047597149226" header="0.5117415443180114" footer="0.5117415443180114"/>
  <pageSetup horizontalDpi="600" verticalDpi="600" orientation="landscape" paperSize="9" r:id="rId1"/>
  <headerFooter alignWithMargins="0">
    <oddHeader>&amp;L&amp;"仿宋_GB2312,常规"&amp;16附表六：&amp;C&amp;"黑体,常规"&amp;20普通高校分校科研成果获奖情况&amp;R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A1" sqref="A1:A2"/>
    </sheetView>
  </sheetViews>
  <sheetFormatPr defaultColWidth="9.00390625" defaultRowHeight="14.25"/>
  <cols>
    <col min="1" max="1" width="12.875" style="41" customWidth="1"/>
    <col min="2" max="2" width="11.25390625" style="1" customWidth="1"/>
    <col min="3" max="3" width="12.375" style="42" customWidth="1"/>
    <col min="4" max="4" width="9.25390625" style="1" customWidth="1"/>
    <col min="5" max="7" width="10.375" style="1" customWidth="1"/>
    <col min="8" max="8" width="9.25390625" style="1" customWidth="1"/>
    <col min="9" max="9" width="9.875" style="1" customWidth="1"/>
    <col min="10" max="10" width="9.875" style="42" customWidth="1"/>
    <col min="11" max="12" width="9.00390625" style="1" customWidth="1"/>
    <col min="13" max="13" width="9.50390625" style="1" customWidth="1"/>
    <col min="14" max="16" width="9.00390625" style="1" customWidth="1"/>
    <col min="17" max="18" width="8.875" style="1" customWidth="1"/>
  </cols>
  <sheetData>
    <row r="1" spans="1:18" ht="31.5" customHeight="1">
      <c r="A1" s="82"/>
      <c r="B1" s="89" t="s">
        <v>206</v>
      </c>
      <c r="C1" s="91" t="s">
        <v>207</v>
      </c>
      <c r="D1" s="89" t="s">
        <v>208</v>
      </c>
      <c r="E1" s="93" t="s">
        <v>209</v>
      </c>
      <c r="F1" s="94"/>
      <c r="G1" s="82"/>
      <c r="H1" s="89" t="s">
        <v>210</v>
      </c>
      <c r="I1" s="93" t="s">
        <v>211</v>
      </c>
      <c r="J1" s="82"/>
      <c r="K1" s="89" t="s">
        <v>212</v>
      </c>
      <c r="L1" s="89"/>
      <c r="M1" s="89" t="s">
        <v>213</v>
      </c>
      <c r="N1" s="89" t="s">
        <v>214</v>
      </c>
      <c r="O1" s="89"/>
      <c r="P1" s="89"/>
      <c r="Q1" s="89" t="s">
        <v>215</v>
      </c>
      <c r="R1" s="93"/>
    </row>
    <row r="2" spans="1:18" ht="44.25" customHeight="1">
      <c r="A2" s="83"/>
      <c r="B2" s="90"/>
      <c r="C2" s="92"/>
      <c r="D2" s="90"/>
      <c r="E2" s="31" t="s">
        <v>216</v>
      </c>
      <c r="F2" s="31" t="s">
        <v>217</v>
      </c>
      <c r="G2" s="31" t="s">
        <v>218</v>
      </c>
      <c r="H2" s="90"/>
      <c r="I2" s="31" t="s">
        <v>219</v>
      </c>
      <c r="J2" s="43" t="s">
        <v>220</v>
      </c>
      <c r="K2" s="31" t="s">
        <v>201</v>
      </c>
      <c r="L2" s="31" t="s">
        <v>221</v>
      </c>
      <c r="M2" s="90"/>
      <c r="N2" s="31" t="s">
        <v>222</v>
      </c>
      <c r="O2" s="31" t="s">
        <v>223</v>
      </c>
      <c r="P2" s="31" t="s">
        <v>161</v>
      </c>
      <c r="Q2" s="31" t="s">
        <v>201</v>
      </c>
      <c r="R2" s="40" t="s">
        <v>224</v>
      </c>
    </row>
    <row r="3" spans="1:18" ht="14.25">
      <c r="A3" s="44" t="s">
        <v>225</v>
      </c>
      <c r="B3" s="45">
        <v>1147044</v>
      </c>
      <c r="C3" s="46">
        <v>2052.694</v>
      </c>
      <c r="D3" s="47">
        <v>10853</v>
      </c>
      <c r="E3" s="47">
        <v>20233</v>
      </c>
      <c r="F3" s="45">
        <f>SUM(F4:F34)</f>
        <v>3117</v>
      </c>
      <c r="G3" s="45">
        <f>SUM(G4:G34)</f>
        <v>132839</v>
      </c>
      <c r="H3" s="45">
        <v>2250</v>
      </c>
      <c r="I3" s="47">
        <v>11207</v>
      </c>
      <c r="J3" s="48">
        <v>34.0584</v>
      </c>
      <c r="K3" s="47">
        <f>SUM(K4:K34)</f>
        <v>679000</v>
      </c>
      <c r="L3" s="47">
        <f>SUM(L4:L34)</f>
        <v>355620</v>
      </c>
      <c r="M3" s="47">
        <v>1026200</v>
      </c>
      <c r="N3" s="47">
        <f>SUM(N4:N34)</f>
        <v>313930</v>
      </c>
      <c r="O3" s="47">
        <f>SUM(O4:O34)</f>
        <v>178732</v>
      </c>
      <c r="P3" s="47">
        <f>SUM(P4:P34)</f>
        <v>40792</v>
      </c>
      <c r="Q3" s="47">
        <v>4774</v>
      </c>
      <c r="R3" s="49">
        <v>311</v>
      </c>
    </row>
    <row r="4" spans="1:18" ht="14.25">
      <c r="A4" s="50" t="s">
        <v>226</v>
      </c>
      <c r="B4" s="51">
        <v>79973</v>
      </c>
      <c r="C4" s="52">
        <v>300.46769</v>
      </c>
      <c r="D4" s="51">
        <v>755</v>
      </c>
      <c r="E4" s="51">
        <v>5011</v>
      </c>
      <c r="F4" s="51">
        <v>1123</v>
      </c>
      <c r="G4" s="51">
        <v>15617</v>
      </c>
      <c r="H4" s="51">
        <v>260</v>
      </c>
      <c r="I4" s="51">
        <v>855</v>
      </c>
      <c r="J4" s="53">
        <v>7.22814</v>
      </c>
      <c r="K4" s="51">
        <v>66609</v>
      </c>
      <c r="L4" s="51">
        <v>52759</v>
      </c>
      <c r="M4" s="51">
        <v>97999</v>
      </c>
      <c r="N4" s="51">
        <v>34917</v>
      </c>
      <c r="O4" s="51">
        <v>28900</v>
      </c>
      <c r="P4" s="51">
        <v>8522</v>
      </c>
      <c r="Q4" s="51">
        <v>396</v>
      </c>
      <c r="R4" s="54">
        <v>78</v>
      </c>
    </row>
    <row r="5" spans="1:18" ht="14.25">
      <c r="A5" s="50" t="s">
        <v>227</v>
      </c>
      <c r="B5" s="51">
        <v>26287</v>
      </c>
      <c r="C5" s="52">
        <v>56.39648</v>
      </c>
      <c r="D5" s="51">
        <v>241</v>
      </c>
      <c r="E5" s="51">
        <v>586</v>
      </c>
      <c r="F5" s="51">
        <v>122</v>
      </c>
      <c r="G5" s="51">
        <v>3904</v>
      </c>
      <c r="H5" s="51">
        <v>34</v>
      </c>
      <c r="I5" s="51">
        <v>226</v>
      </c>
      <c r="J5" s="53">
        <v>0.33364</v>
      </c>
      <c r="K5" s="51">
        <v>11989</v>
      </c>
      <c r="L5" s="51">
        <v>9494</v>
      </c>
      <c r="M5" s="51">
        <v>25344</v>
      </c>
      <c r="N5" s="51">
        <v>8867</v>
      </c>
      <c r="O5" s="51">
        <v>5284</v>
      </c>
      <c r="P5" s="51">
        <v>783</v>
      </c>
      <c r="Q5" s="51">
        <v>117</v>
      </c>
      <c r="R5" s="54">
        <v>6</v>
      </c>
    </row>
    <row r="6" spans="1:18" ht="14.25">
      <c r="A6" s="50" t="s">
        <v>228</v>
      </c>
      <c r="B6" s="51">
        <v>45468</v>
      </c>
      <c r="C6" s="52">
        <v>32.0515</v>
      </c>
      <c r="D6" s="51">
        <v>207</v>
      </c>
      <c r="E6" s="51">
        <v>202</v>
      </c>
      <c r="F6" s="51">
        <v>11</v>
      </c>
      <c r="G6" s="51">
        <v>1437</v>
      </c>
      <c r="H6" s="51">
        <v>24</v>
      </c>
      <c r="I6" s="51">
        <v>205</v>
      </c>
      <c r="J6" s="53">
        <v>0.40942</v>
      </c>
      <c r="K6" s="51">
        <v>11992</v>
      </c>
      <c r="L6" s="51">
        <v>4537</v>
      </c>
      <c r="M6" s="51">
        <v>26026</v>
      </c>
      <c r="N6" s="51">
        <v>4659</v>
      </c>
      <c r="O6" s="51">
        <v>2841</v>
      </c>
      <c r="P6" s="51">
        <v>369</v>
      </c>
      <c r="Q6" s="51">
        <v>170</v>
      </c>
      <c r="R6" s="54">
        <v>4</v>
      </c>
    </row>
    <row r="7" spans="1:18" ht="14.25">
      <c r="A7" s="50" t="s">
        <v>229</v>
      </c>
      <c r="B7" s="51">
        <v>22939</v>
      </c>
      <c r="C7" s="52">
        <v>16.82644</v>
      </c>
      <c r="D7" s="51">
        <v>124</v>
      </c>
      <c r="E7" s="51">
        <v>59</v>
      </c>
      <c r="F7" s="51">
        <v>4</v>
      </c>
      <c r="G7" s="51">
        <v>1333</v>
      </c>
      <c r="H7" s="51">
        <v>10</v>
      </c>
      <c r="I7" s="51">
        <v>65</v>
      </c>
      <c r="J7" s="53">
        <v>0.14915</v>
      </c>
      <c r="K7" s="51">
        <v>6140</v>
      </c>
      <c r="L7" s="51">
        <v>3731</v>
      </c>
      <c r="M7" s="51">
        <v>15397</v>
      </c>
      <c r="N7" s="51">
        <v>4244</v>
      </c>
      <c r="O7" s="51">
        <v>2239</v>
      </c>
      <c r="P7" s="51">
        <v>126</v>
      </c>
      <c r="Q7" s="51">
        <v>59</v>
      </c>
      <c r="R7" s="54">
        <v>1</v>
      </c>
    </row>
    <row r="8" spans="1:18" ht="14.25">
      <c r="A8" s="50" t="s">
        <v>230</v>
      </c>
      <c r="B8" s="51">
        <v>17088</v>
      </c>
      <c r="C8" s="52">
        <v>7.76581</v>
      </c>
      <c r="D8" s="51">
        <v>154</v>
      </c>
      <c r="E8" s="51">
        <v>63</v>
      </c>
      <c r="F8" s="51">
        <v>6</v>
      </c>
      <c r="G8" s="51">
        <v>1029</v>
      </c>
      <c r="H8" s="51">
        <v>0</v>
      </c>
      <c r="I8" s="51">
        <v>5</v>
      </c>
      <c r="J8" s="53">
        <v>0.1</v>
      </c>
      <c r="K8" s="51">
        <v>3432</v>
      </c>
      <c r="L8" s="51">
        <v>939</v>
      </c>
      <c r="M8" s="51">
        <v>9169</v>
      </c>
      <c r="N8" s="51">
        <v>1353</v>
      </c>
      <c r="O8" s="51">
        <v>690</v>
      </c>
      <c r="P8" s="51">
        <v>127</v>
      </c>
      <c r="Q8" s="51">
        <v>43</v>
      </c>
      <c r="R8" s="54">
        <v>0</v>
      </c>
    </row>
    <row r="9" spans="1:18" ht="14.25">
      <c r="A9" s="50" t="s">
        <v>231</v>
      </c>
      <c r="B9" s="51">
        <v>44421</v>
      </c>
      <c r="C9" s="52">
        <v>68.73514</v>
      </c>
      <c r="D9" s="51">
        <v>777</v>
      </c>
      <c r="E9" s="51">
        <v>869</v>
      </c>
      <c r="F9" s="51">
        <v>49</v>
      </c>
      <c r="G9" s="51">
        <v>4503</v>
      </c>
      <c r="H9" s="51">
        <v>82</v>
      </c>
      <c r="I9" s="51">
        <v>274</v>
      </c>
      <c r="J9" s="53">
        <v>1.79441</v>
      </c>
      <c r="K9" s="51">
        <v>23477</v>
      </c>
      <c r="L9" s="51">
        <v>13305</v>
      </c>
      <c r="M9" s="51">
        <v>41320</v>
      </c>
      <c r="N9" s="51">
        <v>11935</v>
      </c>
      <c r="O9" s="51">
        <v>7473</v>
      </c>
      <c r="P9" s="51">
        <v>1650</v>
      </c>
      <c r="Q9" s="51">
        <v>237</v>
      </c>
      <c r="R9" s="54">
        <v>5</v>
      </c>
    </row>
    <row r="10" spans="1:18" ht="14.25">
      <c r="A10" s="50" t="s">
        <v>232</v>
      </c>
      <c r="B10" s="51">
        <v>27450</v>
      </c>
      <c r="C10" s="52">
        <v>33.90649</v>
      </c>
      <c r="D10" s="51">
        <v>422</v>
      </c>
      <c r="E10" s="51">
        <v>483</v>
      </c>
      <c r="F10" s="51">
        <v>48</v>
      </c>
      <c r="G10" s="51">
        <v>2227</v>
      </c>
      <c r="H10" s="51">
        <v>21</v>
      </c>
      <c r="I10" s="51">
        <v>262</v>
      </c>
      <c r="J10" s="53">
        <v>0.73511</v>
      </c>
      <c r="K10" s="51">
        <v>11508</v>
      </c>
      <c r="L10" s="51">
        <v>5458</v>
      </c>
      <c r="M10" s="51">
        <v>24829</v>
      </c>
      <c r="N10" s="51">
        <v>7021</v>
      </c>
      <c r="O10" s="51">
        <v>4132</v>
      </c>
      <c r="P10" s="51">
        <v>1151</v>
      </c>
      <c r="Q10" s="51">
        <v>204</v>
      </c>
      <c r="R10" s="54">
        <v>0</v>
      </c>
    </row>
    <row r="11" spans="1:18" ht="14.25">
      <c r="A11" s="50" t="s">
        <v>233</v>
      </c>
      <c r="B11" s="51">
        <v>36789</v>
      </c>
      <c r="C11" s="52">
        <v>70.10055</v>
      </c>
      <c r="D11" s="51">
        <v>306</v>
      </c>
      <c r="E11" s="51">
        <v>687</v>
      </c>
      <c r="F11" s="51">
        <v>53</v>
      </c>
      <c r="G11" s="51">
        <v>3064</v>
      </c>
      <c r="H11" s="51">
        <v>68</v>
      </c>
      <c r="I11" s="51">
        <v>166</v>
      </c>
      <c r="J11" s="53">
        <v>0.1592</v>
      </c>
      <c r="K11" s="51">
        <v>27100</v>
      </c>
      <c r="L11" s="51">
        <v>15243</v>
      </c>
      <c r="M11" s="51">
        <v>34274</v>
      </c>
      <c r="N11" s="51">
        <v>10360</v>
      </c>
      <c r="O11" s="51">
        <v>8538</v>
      </c>
      <c r="P11" s="51">
        <v>1700</v>
      </c>
      <c r="Q11" s="51">
        <v>239</v>
      </c>
      <c r="R11" s="54">
        <v>12</v>
      </c>
    </row>
    <row r="12" spans="1:18" ht="14.25">
      <c r="A12" s="50" t="s">
        <v>234</v>
      </c>
      <c r="B12" s="51">
        <v>63232</v>
      </c>
      <c r="C12" s="52">
        <v>185.2247</v>
      </c>
      <c r="D12" s="51">
        <v>339</v>
      </c>
      <c r="E12" s="51">
        <v>1663</v>
      </c>
      <c r="F12" s="51">
        <v>241</v>
      </c>
      <c r="G12" s="51">
        <v>11798</v>
      </c>
      <c r="H12" s="51">
        <v>334</v>
      </c>
      <c r="I12" s="51">
        <v>432</v>
      </c>
      <c r="J12" s="53">
        <v>4.05191</v>
      </c>
      <c r="K12" s="51">
        <v>33615</v>
      </c>
      <c r="L12" s="51">
        <v>24124</v>
      </c>
      <c r="M12" s="51">
        <v>71225</v>
      </c>
      <c r="N12" s="51">
        <v>29392</v>
      </c>
      <c r="O12" s="51">
        <v>14405</v>
      </c>
      <c r="P12" s="51">
        <v>4028</v>
      </c>
      <c r="Q12" s="51">
        <v>295</v>
      </c>
      <c r="R12" s="54">
        <v>29</v>
      </c>
    </row>
    <row r="13" spans="1:18" ht="14.25">
      <c r="A13" s="50" t="s">
        <v>235</v>
      </c>
      <c r="B13" s="51">
        <v>73921</v>
      </c>
      <c r="C13" s="52">
        <v>206.04347</v>
      </c>
      <c r="D13" s="51">
        <v>810</v>
      </c>
      <c r="E13" s="51">
        <v>1722</v>
      </c>
      <c r="F13" s="51">
        <v>215</v>
      </c>
      <c r="G13" s="51">
        <v>12696</v>
      </c>
      <c r="H13" s="51">
        <v>210</v>
      </c>
      <c r="I13" s="51">
        <v>2535</v>
      </c>
      <c r="J13" s="53">
        <v>3.67644</v>
      </c>
      <c r="K13" s="51">
        <v>88572</v>
      </c>
      <c r="L13" s="51">
        <v>49242</v>
      </c>
      <c r="M13" s="51">
        <v>101418</v>
      </c>
      <c r="N13" s="51">
        <v>34522</v>
      </c>
      <c r="O13" s="51">
        <v>19875</v>
      </c>
      <c r="P13" s="51">
        <v>4150</v>
      </c>
      <c r="Q13" s="51">
        <v>457</v>
      </c>
      <c r="R13" s="54">
        <v>41</v>
      </c>
    </row>
    <row r="14" spans="1:18" ht="14.25">
      <c r="A14" s="50" t="s">
        <v>236</v>
      </c>
      <c r="B14" s="51">
        <v>56957</v>
      </c>
      <c r="C14" s="52">
        <v>112.15021</v>
      </c>
      <c r="D14" s="51">
        <v>385</v>
      </c>
      <c r="E14" s="51">
        <v>1315</v>
      </c>
      <c r="F14" s="51">
        <v>119</v>
      </c>
      <c r="G14" s="51">
        <v>7650</v>
      </c>
      <c r="H14" s="51">
        <v>136</v>
      </c>
      <c r="I14" s="51">
        <v>1090</v>
      </c>
      <c r="J14" s="53">
        <v>1.70082</v>
      </c>
      <c r="K14" s="51">
        <v>54514</v>
      </c>
      <c r="L14" s="51">
        <v>28679</v>
      </c>
      <c r="M14" s="51">
        <v>38371</v>
      </c>
      <c r="N14" s="51">
        <v>16837</v>
      </c>
      <c r="O14" s="51">
        <v>8754</v>
      </c>
      <c r="P14" s="51">
        <v>1146</v>
      </c>
      <c r="Q14" s="51">
        <v>256</v>
      </c>
      <c r="R14" s="54">
        <v>18</v>
      </c>
    </row>
    <row r="15" spans="1:18" ht="14.25">
      <c r="A15" s="50" t="s">
        <v>237</v>
      </c>
      <c r="B15" s="51">
        <v>48551</v>
      </c>
      <c r="C15" s="52">
        <v>68.57148</v>
      </c>
      <c r="D15" s="51">
        <v>337</v>
      </c>
      <c r="E15" s="51">
        <v>639</v>
      </c>
      <c r="F15" s="51">
        <v>63</v>
      </c>
      <c r="G15" s="51">
        <v>4084</v>
      </c>
      <c r="H15" s="51">
        <v>61</v>
      </c>
      <c r="I15" s="51">
        <v>389</v>
      </c>
      <c r="J15" s="53">
        <v>0.65714</v>
      </c>
      <c r="K15" s="51">
        <v>21526</v>
      </c>
      <c r="L15" s="51">
        <v>7695</v>
      </c>
      <c r="M15" s="51">
        <v>27979</v>
      </c>
      <c r="N15" s="51">
        <v>8857</v>
      </c>
      <c r="O15" s="51">
        <v>4272</v>
      </c>
      <c r="P15" s="51">
        <v>770</v>
      </c>
      <c r="Q15" s="51">
        <v>137</v>
      </c>
      <c r="R15" s="54">
        <v>5</v>
      </c>
    </row>
    <row r="16" spans="1:18" ht="14.25">
      <c r="A16" s="50" t="s">
        <v>238</v>
      </c>
      <c r="B16" s="51">
        <v>29341</v>
      </c>
      <c r="C16" s="52">
        <v>43.08658</v>
      </c>
      <c r="D16" s="51">
        <v>495</v>
      </c>
      <c r="E16" s="51">
        <v>203</v>
      </c>
      <c r="F16" s="51">
        <v>17</v>
      </c>
      <c r="G16" s="51">
        <v>2933</v>
      </c>
      <c r="H16" s="51">
        <v>59</v>
      </c>
      <c r="I16" s="51">
        <v>398</v>
      </c>
      <c r="J16" s="53">
        <v>0.55282</v>
      </c>
      <c r="K16" s="51">
        <v>15981</v>
      </c>
      <c r="L16" s="51">
        <v>7808</v>
      </c>
      <c r="M16" s="51">
        <v>16783</v>
      </c>
      <c r="N16" s="51">
        <v>6142</v>
      </c>
      <c r="O16" s="51">
        <v>2585</v>
      </c>
      <c r="P16" s="51">
        <v>382</v>
      </c>
      <c r="Q16" s="51">
        <v>107</v>
      </c>
      <c r="R16" s="54">
        <v>2</v>
      </c>
    </row>
    <row r="17" spans="1:18" ht="14.25">
      <c r="A17" s="50" t="s">
        <v>239</v>
      </c>
      <c r="B17" s="51">
        <v>29949</v>
      </c>
      <c r="C17" s="52">
        <v>29.08754</v>
      </c>
      <c r="D17" s="51">
        <v>302</v>
      </c>
      <c r="E17" s="51">
        <v>69</v>
      </c>
      <c r="F17" s="51">
        <v>6</v>
      </c>
      <c r="G17" s="51">
        <v>2290</v>
      </c>
      <c r="H17" s="51">
        <v>56</v>
      </c>
      <c r="I17" s="51">
        <v>122</v>
      </c>
      <c r="J17" s="53">
        <v>0.2264</v>
      </c>
      <c r="K17" s="51">
        <v>11749</v>
      </c>
      <c r="L17" s="51">
        <v>2835</v>
      </c>
      <c r="M17" s="51">
        <v>16864</v>
      </c>
      <c r="N17" s="51">
        <v>4025</v>
      </c>
      <c r="O17" s="51">
        <v>1684</v>
      </c>
      <c r="P17" s="51">
        <v>496</v>
      </c>
      <c r="Q17" s="51">
        <v>67</v>
      </c>
      <c r="R17" s="54">
        <v>0</v>
      </c>
    </row>
    <row r="18" spans="1:18" ht="14.25">
      <c r="A18" s="50" t="s">
        <v>240</v>
      </c>
      <c r="B18" s="51">
        <v>67687</v>
      </c>
      <c r="C18" s="52">
        <v>96.83928</v>
      </c>
      <c r="D18" s="51">
        <v>645</v>
      </c>
      <c r="E18" s="51">
        <v>894</v>
      </c>
      <c r="F18" s="51">
        <v>240</v>
      </c>
      <c r="G18" s="51">
        <v>6863</v>
      </c>
      <c r="H18" s="51">
        <v>87</v>
      </c>
      <c r="I18" s="51">
        <v>364</v>
      </c>
      <c r="J18" s="53">
        <v>1.08055</v>
      </c>
      <c r="K18" s="51">
        <v>37109</v>
      </c>
      <c r="L18" s="51">
        <v>20098</v>
      </c>
      <c r="M18" s="51">
        <v>56744</v>
      </c>
      <c r="N18" s="51">
        <v>18811</v>
      </c>
      <c r="O18" s="51">
        <v>9754</v>
      </c>
      <c r="P18" s="51">
        <v>2011</v>
      </c>
      <c r="Q18" s="51">
        <v>172</v>
      </c>
      <c r="R18" s="54">
        <v>14</v>
      </c>
    </row>
    <row r="19" spans="1:18" ht="14.25">
      <c r="A19" s="50" t="s">
        <v>241</v>
      </c>
      <c r="B19" s="51">
        <v>46871</v>
      </c>
      <c r="C19" s="52">
        <v>32.64412</v>
      </c>
      <c r="D19" s="51">
        <v>447</v>
      </c>
      <c r="E19" s="51">
        <v>244</v>
      </c>
      <c r="F19" s="51">
        <v>14</v>
      </c>
      <c r="G19" s="51">
        <v>2893</v>
      </c>
      <c r="H19" s="51">
        <v>40</v>
      </c>
      <c r="I19" s="51">
        <v>266</v>
      </c>
      <c r="J19" s="53">
        <v>1.28817</v>
      </c>
      <c r="K19" s="51">
        <v>24303</v>
      </c>
      <c r="L19" s="51">
        <v>8353</v>
      </c>
      <c r="M19" s="51">
        <v>33515</v>
      </c>
      <c r="N19" s="51">
        <v>7239</v>
      </c>
      <c r="O19" s="51">
        <v>2610</v>
      </c>
      <c r="P19" s="51">
        <v>575</v>
      </c>
      <c r="Q19" s="51">
        <v>184</v>
      </c>
      <c r="R19" s="54">
        <v>4</v>
      </c>
    </row>
    <row r="20" spans="1:18" ht="14.25">
      <c r="A20" s="50" t="s">
        <v>242</v>
      </c>
      <c r="B20" s="51">
        <v>59737</v>
      </c>
      <c r="C20" s="52">
        <v>119.78028</v>
      </c>
      <c r="D20" s="51">
        <v>512</v>
      </c>
      <c r="E20" s="51">
        <v>1667</v>
      </c>
      <c r="F20" s="51">
        <v>178</v>
      </c>
      <c r="G20" s="51">
        <v>8430</v>
      </c>
      <c r="H20" s="51">
        <v>119</v>
      </c>
      <c r="I20" s="51">
        <v>402</v>
      </c>
      <c r="J20" s="53">
        <v>0.65548</v>
      </c>
      <c r="K20" s="51">
        <v>31911</v>
      </c>
      <c r="L20" s="51">
        <v>17001</v>
      </c>
      <c r="M20" s="51">
        <v>60692</v>
      </c>
      <c r="N20" s="51">
        <v>19029</v>
      </c>
      <c r="O20" s="51">
        <v>8532</v>
      </c>
      <c r="P20" s="51">
        <v>2323</v>
      </c>
      <c r="Q20" s="51">
        <v>357</v>
      </c>
      <c r="R20" s="54">
        <v>21</v>
      </c>
    </row>
    <row r="21" spans="1:18" ht="14.25">
      <c r="A21" s="50" t="s">
        <v>243</v>
      </c>
      <c r="B21" s="51">
        <v>50736</v>
      </c>
      <c r="C21" s="52">
        <v>60.68794</v>
      </c>
      <c r="D21" s="51">
        <v>480</v>
      </c>
      <c r="E21" s="51">
        <v>363</v>
      </c>
      <c r="F21" s="51">
        <v>31</v>
      </c>
      <c r="G21" s="51">
        <v>4040</v>
      </c>
      <c r="H21" s="51">
        <v>74</v>
      </c>
      <c r="I21" s="51">
        <v>263</v>
      </c>
      <c r="J21" s="53">
        <v>1.01773</v>
      </c>
      <c r="K21" s="51">
        <v>25765</v>
      </c>
      <c r="L21" s="51">
        <v>10510</v>
      </c>
      <c r="M21" s="51">
        <v>41170</v>
      </c>
      <c r="N21" s="51">
        <v>12481</v>
      </c>
      <c r="O21" s="51">
        <v>6323</v>
      </c>
      <c r="P21" s="51">
        <v>958</v>
      </c>
      <c r="Q21" s="51">
        <v>185</v>
      </c>
      <c r="R21" s="54">
        <v>18</v>
      </c>
    </row>
    <row r="22" spans="1:18" ht="14.25">
      <c r="A22" s="50" t="s">
        <v>244</v>
      </c>
      <c r="B22" s="51">
        <v>76361</v>
      </c>
      <c r="C22" s="52">
        <v>184.31602</v>
      </c>
      <c r="D22" s="51">
        <v>1155</v>
      </c>
      <c r="E22" s="51">
        <v>1172</v>
      </c>
      <c r="F22" s="51">
        <v>68</v>
      </c>
      <c r="G22" s="51">
        <v>11938</v>
      </c>
      <c r="H22" s="51">
        <v>204</v>
      </c>
      <c r="I22" s="51">
        <v>397</v>
      </c>
      <c r="J22" s="53">
        <v>1.96978</v>
      </c>
      <c r="K22" s="51">
        <v>39506</v>
      </c>
      <c r="L22" s="51">
        <v>17023</v>
      </c>
      <c r="M22" s="51">
        <v>77876</v>
      </c>
      <c r="N22" s="51">
        <v>21285</v>
      </c>
      <c r="O22" s="51">
        <v>10414</v>
      </c>
      <c r="P22" s="51">
        <v>2069</v>
      </c>
      <c r="Q22" s="51">
        <v>140</v>
      </c>
      <c r="R22" s="54">
        <v>9</v>
      </c>
    </row>
    <row r="23" spans="1:18" ht="14.25">
      <c r="A23" s="50" t="s">
        <v>245</v>
      </c>
      <c r="B23" s="51">
        <v>31057</v>
      </c>
      <c r="C23" s="52">
        <v>23.77091</v>
      </c>
      <c r="D23" s="51">
        <v>220</v>
      </c>
      <c r="E23" s="51">
        <v>40</v>
      </c>
      <c r="F23" s="51">
        <v>0</v>
      </c>
      <c r="G23" s="51">
        <v>2492</v>
      </c>
      <c r="H23" s="51">
        <v>46</v>
      </c>
      <c r="I23" s="51">
        <v>110</v>
      </c>
      <c r="J23" s="53">
        <v>0.06442</v>
      </c>
      <c r="K23" s="51">
        <v>9891</v>
      </c>
      <c r="L23" s="51">
        <v>5009</v>
      </c>
      <c r="M23" s="51">
        <v>15385</v>
      </c>
      <c r="N23" s="51">
        <v>2561</v>
      </c>
      <c r="O23" s="51">
        <v>960</v>
      </c>
      <c r="P23" s="51">
        <v>241</v>
      </c>
      <c r="Q23" s="51">
        <v>85</v>
      </c>
      <c r="R23" s="54">
        <v>3</v>
      </c>
    </row>
    <row r="24" spans="1:18" ht="14.25">
      <c r="A24" s="50" t="s">
        <v>246</v>
      </c>
      <c r="B24" s="51">
        <v>8239</v>
      </c>
      <c r="C24" s="52">
        <v>4.02134</v>
      </c>
      <c r="D24" s="51">
        <v>34</v>
      </c>
      <c r="E24" s="51">
        <v>5</v>
      </c>
      <c r="F24" s="51">
        <v>0</v>
      </c>
      <c r="G24" s="51">
        <v>420</v>
      </c>
      <c r="H24" s="51">
        <v>3</v>
      </c>
      <c r="I24" s="51">
        <v>5</v>
      </c>
      <c r="J24" s="55">
        <v>0.00245</v>
      </c>
      <c r="K24" s="51">
        <v>1139</v>
      </c>
      <c r="L24" s="51">
        <v>315</v>
      </c>
      <c r="M24" s="51">
        <v>2764</v>
      </c>
      <c r="N24" s="51">
        <v>787</v>
      </c>
      <c r="O24" s="51">
        <v>110</v>
      </c>
      <c r="P24" s="51">
        <v>50</v>
      </c>
      <c r="Q24" s="51">
        <v>8</v>
      </c>
      <c r="R24" s="54">
        <v>0</v>
      </c>
    </row>
    <row r="25" spans="1:18" ht="14.25">
      <c r="A25" s="50" t="s">
        <v>247</v>
      </c>
      <c r="B25" s="51">
        <v>22509</v>
      </c>
      <c r="C25" s="52">
        <v>42.95645</v>
      </c>
      <c r="D25" s="51">
        <v>291</v>
      </c>
      <c r="E25" s="51">
        <v>243</v>
      </c>
      <c r="F25" s="51">
        <v>45</v>
      </c>
      <c r="G25" s="51">
        <v>2330</v>
      </c>
      <c r="H25" s="51">
        <v>34</v>
      </c>
      <c r="I25" s="51">
        <v>734</v>
      </c>
      <c r="J25" s="53">
        <v>1.98208</v>
      </c>
      <c r="K25" s="51">
        <v>18946</v>
      </c>
      <c r="L25" s="51">
        <v>8979</v>
      </c>
      <c r="M25" s="51">
        <v>22338</v>
      </c>
      <c r="N25" s="51">
        <v>6178</v>
      </c>
      <c r="O25" s="51">
        <v>4617</v>
      </c>
      <c r="P25" s="51">
        <v>881</v>
      </c>
      <c r="Q25" s="51">
        <v>136</v>
      </c>
      <c r="R25" s="54">
        <v>2</v>
      </c>
    </row>
    <row r="26" spans="1:18" ht="14.25">
      <c r="A26" s="50" t="s">
        <v>248</v>
      </c>
      <c r="B26" s="51">
        <v>55332</v>
      </c>
      <c r="C26" s="52">
        <v>84.78807</v>
      </c>
      <c r="D26" s="51">
        <v>406</v>
      </c>
      <c r="E26" s="51">
        <v>874</v>
      </c>
      <c r="F26" s="51">
        <v>317</v>
      </c>
      <c r="G26" s="51">
        <v>5248</v>
      </c>
      <c r="H26" s="51">
        <v>99</v>
      </c>
      <c r="I26" s="51">
        <v>802</v>
      </c>
      <c r="J26" s="53">
        <v>2.05613</v>
      </c>
      <c r="K26" s="51">
        <v>29455</v>
      </c>
      <c r="L26" s="51">
        <v>12035</v>
      </c>
      <c r="M26" s="51">
        <v>59437</v>
      </c>
      <c r="N26" s="51">
        <v>16613</v>
      </c>
      <c r="O26" s="51">
        <v>8315</v>
      </c>
      <c r="P26" s="51">
        <v>1945</v>
      </c>
      <c r="Q26" s="51">
        <v>216</v>
      </c>
      <c r="R26" s="54">
        <v>15</v>
      </c>
    </row>
    <row r="27" spans="1:18" ht="14.25">
      <c r="A27" s="50" t="s">
        <v>249</v>
      </c>
      <c r="B27" s="51">
        <v>15186</v>
      </c>
      <c r="C27" s="52">
        <v>10.42633</v>
      </c>
      <c r="D27" s="51">
        <v>149</v>
      </c>
      <c r="E27" s="51">
        <v>64</v>
      </c>
      <c r="F27" s="51">
        <v>0</v>
      </c>
      <c r="G27" s="51">
        <v>1537</v>
      </c>
      <c r="H27" s="51">
        <v>7</v>
      </c>
      <c r="I27" s="51">
        <v>19</v>
      </c>
      <c r="J27" s="53">
        <v>0.01803</v>
      </c>
      <c r="K27" s="51">
        <v>7984</v>
      </c>
      <c r="L27" s="51">
        <v>1468</v>
      </c>
      <c r="M27" s="51">
        <v>9360</v>
      </c>
      <c r="N27" s="51">
        <v>1292</v>
      </c>
      <c r="O27" s="51">
        <v>504</v>
      </c>
      <c r="P27" s="51">
        <v>88</v>
      </c>
      <c r="Q27" s="51">
        <v>0</v>
      </c>
      <c r="R27" s="54">
        <v>0</v>
      </c>
    </row>
    <row r="28" spans="1:18" ht="14.25">
      <c r="A28" s="50" t="s">
        <v>250</v>
      </c>
      <c r="B28" s="51">
        <v>20415</v>
      </c>
      <c r="C28" s="52">
        <v>16.91604</v>
      </c>
      <c r="D28" s="51">
        <v>201</v>
      </c>
      <c r="E28" s="51">
        <v>80</v>
      </c>
      <c r="F28" s="51">
        <v>4</v>
      </c>
      <c r="G28" s="51">
        <v>2138</v>
      </c>
      <c r="H28" s="51">
        <v>35</v>
      </c>
      <c r="I28" s="51">
        <v>21</v>
      </c>
      <c r="J28" s="53">
        <v>0.01124</v>
      </c>
      <c r="K28" s="51">
        <v>9748</v>
      </c>
      <c r="L28" s="51">
        <v>3929</v>
      </c>
      <c r="M28" s="51">
        <v>14403</v>
      </c>
      <c r="N28" s="51">
        <v>2791</v>
      </c>
      <c r="O28" s="51">
        <v>1302</v>
      </c>
      <c r="P28" s="51">
        <v>291</v>
      </c>
      <c r="Q28" s="51">
        <v>112</v>
      </c>
      <c r="R28" s="54">
        <v>1</v>
      </c>
    </row>
    <row r="29" spans="1:18" ht="14.25">
      <c r="A29" s="50" t="s">
        <v>251</v>
      </c>
      <c r="B29" s="51">
        <v>1313</v>
      </c>
      <c r="C29" s="52">
        <v>0.81925</v>
      </c>
      <c r="D29" s="51">
        <v>16</v>
      </c>
      <c r="E29" s="51">
        <v>3</v>
      </c>
      <c r="F29" s="51">
        <v>3</v>
      </c>
      <c r="G29" s="51">
        <v>129</v>
      </c>
      <c r="H29" s="51">
        <v>2</v>
      </c>
      <c r="I29" s="51">
        <v>0</v>
      </c>
      <c r="J29" s="53">
        <v>0</v>
      </c>
      <c r="K29" s="51">
        <v>123</v>
      </c>
      <c r="L29" s="51">
        <v>30</v>
      </c>
      <c r="M29" s="51">
        <v>1000</v>
      </c>
      <c r="N29" s="51">
        <v>75</v>
      </c>
      <c r="O29" s="51">
        <v>10</v>
      </c>
      <c r="P29" s="51">
        <v>2</v>
      </c>
      <c r="Q29" s="51">
        <v>9</v>
      </c>
      <c r="R29" s="54">
        <v>1</v>
      </c>
    </row>
    <row r="30" spans="1:18" ht="14.25">
      <c r="A30" s="50" t="s">
        <v>252</v>
      </c>
      <c r="B30" s="51">
        <v>50864</v>
      </c>
      <c r="C30" s="52">
        <v>113.82557</v>
      </c>
      <c r="D30" s="51">
        <v>392</v>
      </c>
      <c r="E30" s="51">
        <v>891</v>
      </c>
      <c r="F30" s="51">
        <v>125</v>
      </c>
      <c r="G30" s="51">
        <v>5875</v>
      </c>
      <c r="H30" s="51">
        <v>129</v>
      </c>
      <c r="I30" s="51">
        <v>740</v>
      </c>
      <c r="J30" s="53">
        <v>2.10732</v>
      </c>
      <c r="K30" s="51">
        <v>45198</v>
      </c>
      <c r="L30" s="51">
        <v>22150</v>
      </c>
      <c r="M30" s="51">
        <v>55886</v>
      </c>
      <c r="N30" s="51">
        <v>16452</v>
      </c>
      <c r="O30" s="51">
        <v>11813</v>
      </c>
      <c r="P30" s="51">
        <v>3119</v>
      </c>
      <c r="Q30" s="51">
        <v>256</v>
      </c>
      <c r="R30" s="54">
        <v>19</v>
      </c>
    </row>
    <row r="31" spans="1:18" ht="14.25">
      <c r="A31" s="50" t="s">
        <v>253</v>
      </c>
      <c r="B31" s="51">
        <v>12017</v>
      </c>
      <c r="C31" s="52">
        <v>13.49322</v>
      </c>
      <c r="D31" s="51">
        <v>146</v>
      </c>
      <c r="E31" s="51">
        <v>63</v>
      </c>
      <c r="F31" s="51">
        <v>15</v>
      </c>
      <c r="G31" s="51">
        <v>1481</v>
      </c>
      <c r="H31" s="51">
        <v>13</v>
      </c>
      <c r="I31" s="51">
        <v>50</v>
      </c>
      <c r="J31" s="53">
        <v>0.02504</v>
      </c>
      <c r="K31" s="51">
        <v>6229</v>
      </c>
      <c r="L31" s="51">
        <v>1714</v>
      </c>
      <c r="M31" s="51">
        <v>12301</v>
      </c>
      <c r="N31" s="51">
        <v>3107</v>
      </c>
      <c r="O31" s="51">
        <v>1115</v>
      </c>
      <c r="P31" s="51">
        <v>717</v>
      </c>
      <c r="Q31" s="51">
        <v>72</v>
      </c>
      <c r="R31" s="54">
        <v>3</v>
      </c>
    </row>
    <row r="32" spans="1:18" ht="14.25">
      <c r="A32" s="50" t="s">
        <v>254</v>
      </c>
      <c r="B32" s="51">
        <v>4553</v>
      </c>
      <c r="C32" s="52">
        <v>4.92744</v>
      </c>
      <c r="D32" s="51">
        <v>15</v>
      </c>
      <c r="E32" s="51">
        <v>0</v>
      </c>
      <c r="F32" s="51">
        <v>0</v>
      </c>
      <c r="G32" s="51">
        <v>205</v>
      </c>
      <c r="H32" s="51">
        <v>1</v>
      </c>
      <c r="I32" s="51">
        <v>0</v>
      </c>
      <c r="J32" s="53">
        <v>0</v>
      </c>
      <c r="K32" s="51">
        <v>358</v>
      </c>
      <c r="L32" s="51">
        <v>92</v>
      </c>
      <c r="M32" s="51">
        <v>2204</v>
      </c>
      <c r="N32" s="51">
        <v>160</v>
      </c>
      <c r="O32" s="51">
        <v>47</v>
      </c>
      <c r="P32" s="51">
        <v>7</v>
      </c>
      <c r="Q32" s="51">
        <v>14</v>
      </c>
      <c r="R32" s="54">
        <v>0</v>
      </c>
    </row>
    <row r="33" spans="1:18" ht="14.25">
      <c r="A33" s="50" t="s">
        <v>255</v>
      </c>
      <c r="B33" s="51">
        <v>8283</v>
      </c>
      <c r="C33" s="52">
        <v>6.59712</v>
      </c>
      <c r="D33" s="51">
        <v>33</v>
      </c>
      <c r="E33" s="51">
        <v>21</v>
      </c>
      <c r="F33" s="51">
        <v>0</v>
      </c>
      <c r="G33" s="51">
        <v>591</v>
      </c>
      <c r="H33" s="51">
        <v>1</v>
      </c>
      <c r="I33" s="51">
        <v>10</v>
      </c>
      <c r="J33" s="53">
        <v>0.00538</v>
      </c>
      <c r="K33" s="51">
        <v>502</v>
      </c>
      <c r="L33" s="51">
        <v>175</v>
      </c>
      <c r="M33" s="51">
        <v>3906</v>
      </c>
      <c r="N33" s="51">
        <v>703</v>
      </c>
      <c r="O33" s="51">
        <v>220</v>
      </c>
      <c r="P33" s="51">
        <v>65</v>
      </c>
      <c r="Q33" s="51">
        <v>16</v>
      </c>
      <c r="R33" s="54">
        <v>0</v>
      </c>
    </row>
    <row r="34" spans="1:18" ht="14.25">
      <c r="A34" s="56" t="s">
        <v>256</v>
      </c>
      <c r="B34" s="57">
        <v>13518</v>
      </c>
      <c r="C34" s="58">
        <v>5.47054</v>
      </c>
      <c r="D34" s="57">
        <v>57</v>
      </c>
      <c r="E34" s="57">
        <v>38</v>
      </c>
      <c r="F34" s="57">
        <v>0</v>
      </c>
      <c r="G34" s="57">
        <v>1664</v>
      </c>
      <c r="H34" s="57">
        <v>1</v>
      </c>
      <c r="I34" s="57">
        <v>0</v>
      </c>
      <c r="J34" s="59">
        <v>0</v>
      </c>
      <c r="K34" s="57">
        <v>2629</v>
      </c>
      <c r="L34" s="57">
        <v>890</v>
      </c>
      <c r="M34" s="57">
        <v>10221</v>
      </c>
      <c r="N34" s="57">
        <v>1235</v>
      </c>
      <c r="O34" s="57">
        <v>414</v>
      </c>
      <c r="P34" s="57">
        <v>50</v>
      </c>
      <c r="Q34" s="57">
        <v>28</v>
      </c>
      <c r="R34" s="60">
        <v>0</v>
      </c>
    </row>
  </sheetData>
  <sheetProtection/>
  <mergeCells count="11">
    <mergeCell ref="Q1:R1"/>
    <mergeCell ref="M1:M2"/>
    <mergeCell ref="N1:P1"/>
    <mergeCell ref="K1:L1"/>
    <mergeCell ref="I1:J1"/>
    <mergeCell ref="H1:H2"/>
    <mergeCell ref="A1:A2"/>
    <mergeCell ref="B1:B2"/>
    <mergeCell ref="D1:D2"/>
    <mergeCell ref="C1:C2"/>
    <mergeCell ref="E1:G1"/>
  </mergeCells>
  <printOptions/>
  <pageMargins left="0.7082447761625756" right="0.7082447761625756" top="0.747823152016467" bottom="0.747823152016467" header="0.31523838287263406" footer="0.31523838287263406"/>
  <pageSetup horizontalDpi="600" verticalDpi="600" orientation="landscape" paperSize="8" r:id="rId1"/>
  <headerFooter alignWithMargins="0">
    <oddHeader xml:space="preserve">&amp;L&amp;"仿宋_GB2312,常规"&amp;16附表七:&amp;C&amp;"黑体,常规"&amp;24 2018年全国分地区普通高校科技研究与发展情况&amp;R&amp;"宋体,常规"&amp;12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21" sqref="A21"/>
    </sheetView>
  </sheetViews>
  <sheetFormatPr defaultColWidth="9.00390625" defaultRowHeight="14.25"/>
  <cols>
    <col min="1" max="1" width="17.25390625" style="61" customWidth="1"/>
    <col min="2" max="2" width="15.125" style="61" customWidth="1"/>
    <col min="3" max="3" width="15.125" style="62" customWidth="1"/>
    <col min="4" max="4" width="15.125" style="63" customWidth="1"/>
    <col min="5" max="5" width="15.125" style="64" customWidth="1"/>
    <col min="6" max="6" width="13.00390625" style="61" customWidth="1"/>
    <col min="7" max="7" width="13.75390625" style="61" customWidth="1"/>
    <col min="8" max="8" width="16.00390625" style="61" customWidth="1"/>
    <col min="9" max="9" width="14.50390625" style="61" customWidth="1"/>
    <col min="10" max="10" width="16.00390625" style="61" customWidth="1"/>
    <col min="11" max="11" width="13.125" style="61" customWidth="1"/>
    <col min="12" max="12" width="12.625" style="61" customWidth="1"/>
    <col min="13" max="254" width="8.375" style="61" customWidth="1"/>
    <col min="255" max="16384" width="9.00390625" style="61" customWidth="1"/>
  </cols>
  <sheetData>
    <row r="1" spans="1:12" s="1" customFormat="1" ht="24" customHeight="1">
      <c r="A1" s="72"/>
      <c r="B1" s="74" t="s">
        <v>257</v>
      </c>
      <c r="C1" s="96"/>
      <c r="D1" s="74"/>
      <c r="E1" s="74"/>
      <c r="F1" s="89" t="s">
        <v>258</v>
      </c>
      <c r="G1" s="89"/>
      <c r="H1" s="89"/>
      <c r="I1" s="89"/>
      <c r="J1" s="89"/>
      <c r="K1" s="89" t="s">
        <v>259</v>
      </c>
      <c r="L1" s="93"/>
    </row>
    <row r="2" spans="1:12" s="1" customFormat="1" ht="24" customHeight="1">
      <c r="A2" s="73"/>
      <c r="B2" s="90" t="s">
        <v>260</v>
      </c>
      <c r="C2" s="98" t="s">
        <v>261</v>
      </c>
      <c r="D2" s="95" t="s">
        <v>262</v>
      </c>
      <c r="E2" s="95" t="s">
        <v>263</v>
      </c>
      <c r="F2" s="90" t="s">
        <v>264</v>
      </c>
      <c r="G2" s="90" t="s">
        <v>265</v>
      </c>
      <c r="H2" s="90"/>
      <c r="I2" s="90" t="s">
        <v>266</v>
      </c>
      <c r="J2" s="90"/>
      <c r="K2" s="90" t="s">
        <v>267</v>
      </c>
      <c r="L2" s="97" t="s">
        <v>268</v>
      </c>
    </row>
    <row r="3" spans="1:12" s="1" customFormat="1" ht="41.25" customHeight="1">
      <c r="A3" s="73"/>
      <c r="B3" s="90"/>
      <c r="C3" s="98"/>
      <c r="D3" s="95"/>
      <c r="E3" s="95"/>
      <c r="F3" s="90"/>
      <c r="G3" s="31" t="s">
        <v>201</v>
      </c>
      <c r="H3" s="31" t="s">
        <v>269</v>
      </c>
      <c r="I3" s="31" t="s">
        <v>270</v>
      </c>
      <c r="J3" s="31" t="s">
        <v>271</v>
      </c>
      <c r="K3" s="90"/>
      <c r="L3" s="97"/>
    </row>
    <row r="4" spans="1:15" s="65" customFormat="1" ht="19.5" customHeight="1">
      <c r="A4" s="44" t="s">
        <v>225</v>
      </c>
      <c r="B4" s="45">
        <f>SUM(B5:B35)</f>
        <v>500643</v>
      </c>
      <c r="C4" s="66">
        <f>SUM(C5:C35)</f>
        <v>114033.59999999999</v>
      </c>
      <c r="D4" s="53">
        <v>113.28730960000001</v>
      </c>
      <c r="E4" s="53">
        <v>94.4283968</v>
      </c>
      <c r="F4" s="45">
        <f aca="true" t="shared" si="0" ref="F4:L4">SUM(F5:F35)</f>
        <v>30109</v>
      </c>
      <c r="G4" s="45">
        <f t="shared" si="0"/>
        <v>363712</v>
      </c>
      <c r="H4" s="45">
        <f t="shared" si="0"/>
        <v>14757</v>
      </c>
      <c r="I4" s="47">
        <f t="shared" si="0"/>
        <v>22086</v>
      </c>
      <c r="J4" s="48">
        <f t="shared" si="0"/>
        <v>9474</v>
      </c>
      <c r="K4" s="47">
        <f t="shared" si="0"/>
        <v>4935</v>
      </c>
      <c r="L4" s="67">
        <f t="shared" si="0"/>
        <v>338</v>
      </c>
      <c r="M4" s="68"/>
      <c r="N4" s="68"/>
      <c r="O4" s="68"/>
    </row>
    <row r="5" spans="1:15" ht="19.5" customHeight="1">
      <c r="A5" s="50" t="s">
        <v>226</v>
      </c>
      <c r="B5" s="51">
        <v>44623</v>
      </c>
      <c r="C5" s="69">
        <v>7857.4</v>
      </c>
      <c r="D5" s="53">
        <v>20.309255</v>
      </c>
      <c r="E5" s="53">
        <v>15.173034399999999</v>
      </c>
      <c r="F5" s="51">
        <v>3591</v>
      </c>
      <c r="G5" s="51">
        <v>31563</v>
      </c>
      <c r="H5" s="51">
        <v>2130</v>
      </c>
      <c r="I5" s="51">
        <v>979</v>
      </c>
      <c r="J5" s="53">
        <v>361</v>
      </c>
      <c r="K5" s="51">
        <v>117</v>
      </c>
      <c r="L5" s="54">
        <v>111</v>
      </c>
      <c r="M5" s="70"/>
      <c r="N5" s="70"/>
      <c r="O5" s="70"/>
    </row>
    <row r="6" spans="1:15" ht="19.5" customHeight="1">
      <c r="A6" s="50" t="s">
        <v>227</v>
      </c>
      <c r="B6" s="51">
        <v>11214</v>
      </c>
      <c r="C6" s="69">
        <v>3085.9</v>
      </c>
      <c r="D6" s="53">
        <v>2.1424483</v>
      </c>
      <c r="E6" s="53">
        <v>1.8740401999999998</v>
      </c>
      <c r="F6" s="51">
        <v>584</v>
      </c>
      <c r="G6" s="51">
        <v>8079</v>
      </c>
      <c r="H6" s="51">
        <v>773</v>
      </c>
      <c r="I6" s="51">
        <v>280</v>
      </c>
      <c r="J6" s="53">
        <v>97</v>
      </c>
      <c r="K6" s="51">
        <v>148</v>
      </c>
      <c r="L6" s="54">
        <v>4</v>
      </c>
      <c r="M6" s="70"/>
      <c r="N6" s="70"/>
      <c r="O6" s="70"/>
    </row>
    <row r="7" spans="1:15" ht="19.5" customHeight="1">
      <c r="A7" s="50" t="s">
        <v>228</v>
      </c>
      <c r="B7" s="51">
        <v>15677</v>
      </c>
      <c r="C7" s="69">
        <v>4897.3</v>
      </c>
      <c r="D7" s="53">
        <v>1.3760797</v>
      </c>
      <c r="E7" s="53">
        <v>1.2149505999999999</v>
      </c>
      <c r="F7" s="51">
        <v>958</v>
      </c>
      <c r="G7" s="51">
        <v>10343</v>
      </c>
      <c r="H7" s="51">
        <v>165</v>
      </c>
      <c r="I7" s="51">
        <v>290</v>
      </c>
      <c r="J7" s="53">
        <v>129</v>
      </c>
      <c r="K7" s="51">
        <v>235</v>
      </c>
      <c r="L7" s="54">
        <v>0</v>
      </c>
      <c r="M7" s="70"/>
      <c r="N7" s="70"/>
      <c r="O7" s="70"/>
    </row>
    <row r="8" spans="1:15" ht="19.5" customHeight="1">
      <c r="A8" s="50" t="s">
        <v>229</v>
      </c>
      <c r="B8" s="51">
        <v>5949</v>
      </c>
      <c r="C8" s="69">
        <v>1650.6</v>
      </c>
      <c r="D8" s="53">
        <v>0.9328206</v>
      </c>
      <c r="E8" s="53">
        <v>0.6529211</v>
      </c>
      <c r="F8" s="51">
        <v>585</v>
      </c>
      <c r="G8" s="51">
        <v>6694</v>
      </c>
      <c r="H8" s="51">
        <v>91</v>
      </c>
      <c r="I8" s="51">
        <v>54</v>
      </c>
      <c r="J8" s="53">
        <v>27</v>
      </c>
      <c r="K8" s="51">
        <v>235</v>
      </c>
      <c r="L8" s="54">
        <v>0</v>
      </c>
      <c r="M8" s="70"/>
      <c r="N8" s="70"/>
      <c r="O8" s="70"/>
    </row>
    <row r="9" spans="1:15" ht="19.5" customHeight="1">
      <c r="A9" s="50" t="s">
        <v>230</v>
      </c>
      <c r="B9" s="51">
        <v>4660</v>
      </c>
      <c r="C9" s="69">
        <v>1129.1</v>
      </c>
      <c r="D9" s="53">
        <v>1.6731069</v>
      </c>
      <c r="E9" s="53">
        <v>1.5326775</v>
      </c>
      <c r="F9" s="51">
        <v>529</v>
      </c>
      <c r="G9" s="51">
        <v>4517</v>
      </c>
      <c r="H9" s="51">
        <v>111</v>
      </c>
      <c r="I9" s="51">
        <v>65</v>
      </c>
      <c r="J9" s="53">
        <v>55</v>
      </c>
      <c r="K9" s="51">
        <v>183</v>
      </c>
      <c r="L9" s="54">
        <v>0</v>
      </c>
      <c r="M9" s="70"/>
      <c r="N9" s="70"/>
      <c r="O9" s="70"/>
    </row>
    <row r="10" spans="1:15" ht="19.5" customHeight="1">
      <c r="A10" s="50" t="s">
        <v>231</v>
      </c>
      <c r="B10" s="51">
        <v>16551</v>
      </c>
      <c r="C10" s="69">
        <v>3782.5</v>
      </c>
      <c r="D10" s="53">
        <v>2.8308798</v>
      </c>
      <c r="E10" s="53">
        <v>2.1404494</v>
      </c>
      <c r="F10" s="51">
        <v>1189</v>
      </c>
      <c r="G10" s="51">
        <v>14183</v>
      </c>
      <c r="H10" s="51">
        <v>287</v>
      </c>
      <c r="I10" s="51">
        <v>500</v>
      </c>
      <c r="J10" s="53">
        <v>149</v>
      </c>
      <c r="K10" s="51">
        <v>131</v>
      </c>
      <c r="L10" s="54">
        <v>4</v>
      </c>
      <c r="M10" s="70"/>
      <c r="N10" s="70"/>
      <c r="O10" s="70"/>
    </row>
    <row r="11" spans="1:15" ht="19.5" customHeight="1">
      <c r="A11" s="50" t="s">
        <v>232</v>
      </c>
      <c r="B11" s="51">
        <v>12389</v>
      </c>
      <c r="C11" s="69">
        <v>3225.2</v>
      </c>
      <c r="D11" s="53">
        <v>2.4102953</v>
      </c>
      <c r="E11" s="53">
        <v>2.2194415</v>
      </c>
      <c r="F11" s="51">
        <v>688</v>
      </c>
      <c r="G11" s="51">
        <v>10272</v>
      </c>
      <c r="H11" s="51">
        <v>324</v>
      </c>
      <c r="I11" s="51">
        <v>471</v>
      </c>
      <c r="J11" s="53">
        <v>399</v>
      </c>
      <c r="K11" s="51">
        <v>288</v>
      </c>
      <c r="L11" s="54">
        <v>6</v>
      </c>
      <c r="M11" s="70"/>
      <c r="N11" s="70"/>
      <c r="O11" s="70"/>
    </row>
    <row r="12" spans="1:15" ht="19.5" customHeight="1">
      <c r="A12" s="50" t="s">
        <v>233</v>
      </c>
      <c r="B12" s="51">
        <v>5608</v>
      </c>
      <c r="C12" s="69">
        <v>3481.1</v>
      </c>
      <c r="D12" s="53">
        <v>0.7756311</v>
      </c>
      <c r="E12" s="53">
        <v>0.6528823</v>
      </c>
      <c r="F12" s="51">
        <v>625</v>
      </c>
      <c r="G12" s="51">
        <v>6962</v>
      </c>
      <c r="H12" s="51">
        <v>68</v>
      </c>
      <c r="I12" s="51">
        <v>41</v>
      </c>
      <c r="J12" s="53">
        <v>10</v>
      </c>
      <c r="K12" s="51">
        <v>379</v>
      </c>
      <c r="L12" s="54">
        <v>0</v>
      </c>
      <c r="M12" s="70"/>
      <c r="N12" s="70"/>
      <c r="O12" s="70"/>
    </row>
    <row r="13" spans="1:15" ht="19.5" customHeight="1">
      <c r="A13" s="50" t="s">
        <v>234</v>
      </c>
      <c r="B13" s="51">
        <v>25098</v>
      </c>
      <c r="C13" s="69">
        <v>4751.5</v>
      </c>
      <c r="D13" s="53">
        <v>9.5665149</v>
      </c>
      <c r="E13" s="53">
        <v>7.4525061</v>
      </c>
      <c r="F13" s="51">
        <v>2042</v>
      </c>
      <c r="G13" s="51">
        <v>17792</v>
      </c>
      <c r="H13" s="51">
        <v>1923</v>
      </c>
      <c r="I13" s="51">
        <v>1624</v>
      </c>
      <c r="J13" s="53">
        <v>1132</v>
      </c>
      <c r="K13" s="51">
        <v>561</v>
      </c>
      <c r="L13" s="54">
        <v>30</v>
      </c>
      <c r="M13" s="70"/>
      <c r="N13" s="70"/>
      <c r="O13" s="70"/>
    </row>
    <row r="14" spans="1:15" ht="19.5" customHeight="1">
      <c r="A14" s="50" t="s">
        <v>235</v>
      </c>
      <c r="B14" s="51">
        <v>35791</v>
      </c>
      <c r="C14" s="69">
        <v>8226.7</v>
      </c>
      <c r="D14" s="53">
        <v>8.0111854</v>
      </c>
      <c r="E14" s="53">
        <v>7.1883927000000005</v>
      </c>
      <c r="F14" s="51">
        <v>1768</v>
      </c>
      <c r="G14" s="51">
        <v>30288</v>
      </c>
      <c r="H14" s="51">
        <v>1074</v>
      </c>
      <c r="I14" s="51">
        <v>2814</v>
      </c>
      <c r="J14" s="53">
        <v>1507</v>
      </c>
      <c r="K14" s="51">
        <v>394</v>
      </c>
      <c r="L14" s="54">
        <v>16</v>
      </c>
      <c r="M14" s="70"/>
      <c r="N14" s="70"/>
      <c r="O14" s="70"/>
    </row>
    <row r="15" spans="1:15" ht="19.5" customHeight="1">
      <c r="A15" s="50" t="s">
        <v>236</v>
      </c>
      <c r="B15" s="51">
        <v>39918</v>
      </c>
      <c r="C15" s="69">
        <v>8265.2</v>
      </c>
      <c r="D15" s="53">
        <v>8.790810500000001</v>
      </c>
      <c r="E15" s="53">
        <v>7.3534929</v>
      </c>
      <c r="F15" s="51">
        <v>1634</v>
      </c>
      <c r="G15" s="51">
        <v>16999</v>
      </c>
      <c r="H15" s="51">
        <v>920</v>
      </c>
      <c r="I15" s="51">
        <v>2096</v>
      </c>
      <c r="J15" s="53">
        <v>1016</v>
      </c>
      <c r="K15" s="51">
        <v>21</v>
      </c>
      <c r="L15" s="54">
        <v>20</v>
      </c>
      <c r="M15" s="70"/>
      <c r="N15" s="70"/>
      <c r="O15" s="70"/>
    </row>
    <row r="16" spans="1:15" ht="19.5" customHeight="1">
      <c r="A16" s="50" t="s">
        <v>237</v>
      </c>
      <c r="B16" s="51">
        <v>14127</v>
      </c>
      <c r="C16" s="69">
        <v>3434.3</v>
      </c>
      <c r="D16" s="53">
        <v>1.6862233</v>
      </c>
      <c r="E16" s="53">
        <v>1.4981895</v>
      </c>
      <c r="F16" s="51">
        <v>652</v>
      </c>
      <c r="G16" s="51">
        <v>10632</v>
      </c>
      <c r="H16" s="51">
        <v>228</v>
      </c>
      <c r="I16" s="51">
        <v>409</v>
      </c>
      <c r="J16" s="53">
        <v>122</v>
      </c>
      <c r="K16" s="51">
        <v>2</v>
      </c>
      <c r="L16" s="54">
        <v>2</v>
      </c>
      <c r="M16" s="70"/>
      <c r="N16" s="70"/>
      <c r="O16" s="70"/>
    </row>
    <row r="17" spans="1:15" ht="19.5" customHeight="1">
      <c r="A17" s="50" t="s">
        <v>238</v>
      </c>
      <c r="B17" s="51">
        <v>20290</v>
      </c>
      <c r="C17" s="69">
        <v>4084.4</v>
      </c>
      <c r="D17" s="53">
        <v>3.5038546000000004</v>
      </c>
      <c r="E17" s="53">
        <v>3.2774490000000003</v>
      </c>
      <c r="F17" s="51">
        <v>519</v>
      </c>
      <c r="G17" s="51">
        <v>11469</v>
      </c>
      <c r="H17" s="51">
        <v>407</v>
      </c>
      <c r="I17" s="51">
        <v>973</v>
      </c>
      <c r="J17" s="53">
        <v>724</v>
      </c>
      <c r="K17" s="51">
        <v>218</v>
      </c>
      <c r="L17" s="54">
        <v>7</v>
      </c>
      <c r="M17" s="70"/>
      <c r="N17" s="70"/>
      <c r="O17" s="70"/>
    </row>
    <row r="18" spans="1:15" ht="19.5" customHeight="1">
      <c r="A18" s="50" t="s">
        <v>239</v>
      </c>
      <c r="B18" s="51">
        <v>13582</v>
      </c>
      <c r="C18" s="69">
        <v>1707.5</v>
      </c>
      <c r="D18" s="53">
        <v>1.8497343</v>
      </c>
      <c r="E18" s="53">
        <v>1.5945557000000001</v>
      </c>
      <c r="F18" s="51">
        <v>641</v>
      </c>
      <c r="G18" s="51">
        <v>8403</v>
      </c>
      <c r="H18" s="51">
        <v>199</v>
      </c>
      <c r="I18" s="51">
        <v>152</v>
      </c>
      <c r="J18" s="53">
        <v>96</v>
      </c>
      <c r="K18" s="51">
        <v>0</v>
      </c>
      <c r="L18" s="54">
        <v>0</v>
      </c>
      <c r="M18" s="70"/>
      <c r="N18" s="70"/>
      <c r="O18" s="70"/>
    </row>
    <row r="19" spans="1:15" ht="19.5" customHeight="1">
      <c r="A19" s="50" t="s">
        <v>240</v>
      </c>
      <c r="B19" s="51">
        <v>24236</v>
      </c>
      <c r="C19" s="69">
        <v>5966</v>
      </c>
      <c r="D19" s="53">
        <v>3.5494896000000002</v>
      </c>
      <c r="E19" s="53">
        <v>3.0269889</v>
      </c>
      <c r="F19" s="51">
        <v>1582</v>
      </c>
      <c r="G19" s="51">
        <v>14015</v>
      </c>
      <c r="H19" s="51">
        <v>503</v>
      </c>
      <c r="I19" s="51">
        <v>1414</v>
      </c>
      <c r="J19" s="53">
        <v>418</v>
      </c>
      <c r="K19" s="51">
        <v>223</v>
      </c>
      <c r="L19" s="54">
        <v>4</v>
      </c>
      <c r="M19" s="70"/>
      <c r="N19" s="70"/>
      <c r="O19" s="70"/>
    </row>
    <row r="20" spans="1:15" ht="19.5" customHeight="1">
      <c r="A20" s="50" t="s">
        <v>241</v>
      </c>
      <c r="B20" s="51">
        <v>19850</v>
      </c>
      <c r="C20" s="69">
        <v>3880.3</v>
      </c>
      <c r="D20" s="53">
        <v>2.19124</v>
      </c>
      <c r="E20" s="53">
        <v>2.114475</v>
      </c>
      <c r="F20" s="51">
        <v>1496</v>
      </c>
      <c r="G20" s="51">
        <v>16706</v>
      </c>
      <c r="H20" s="51">
        <v>320</v>
      </c>
      <c r="I20" s="51">
        <v>924</v>
      </c>
      <c r="J20" s="53">
        <v>6</v>
      </c>
      <c r="K20" s="51">
        <v>204</v>
      </c>
      <c r="L20" s="54">
        <v>5</v>
      </c>
      <c r="M20" s="70"/>
      <c r="N20" s="70"/>
      <c r="O20" s="70"/>
    </row>
    <row r="21" spans="1:15" ht="19.5" customHeight="1">
      <c r="A21" s="50" t="s">
        <v>242</v>
      </c>
      <c r="B21" s="51">
        <v>23556</v>
      </c>
      <c r="C21" s="69">
        <v>5444.1</v>
      </c>
      <c r="D21" s="53">
        <v>6.0320067</v>
      </c>
      <c r="E21" s="53">
        <v>5.3866456000000005</v>
      </c>
      <c r="F21" s="51">
        <v>1899</v>
      </c>
      <c r="G21" s="51">
        <v>20174</v>
      </c>
      <c r="H21" s="51">
        <v>1007</v>
      </c>
      <c r="I21" s="51">
        <v>984</v>
      </c>
      <c r="J21" s="53">
        <v>793</v>
      </c>
      <c r="K21" s="51">
        <v>304</v>
      </c>
      <c r="L21" s="54">
        <v>31</v>
      </c>
      <c r="M21" s="70"/>
      <c r="N21" s="70"/>
      <c r="O21" s="70"/>
    </row>
    <row r="22" spans="1:15" ht="19.5" customHeight="1">
      <c r="A22" s="50" t="s">
        <v>243</v>
      </c>
      <c r="B22" s="51">
        <v>23558</v>
      </c>
      <c r="C22" s="69">
        <v>5518.2</v>
      </c>
      <c r="D22" s="53">
        <v>3.4620625</v>
      </c>
      <c r="E22" s="53">
        <v>2.558718</v>
      </c>
      <c r="F22" s="51">
        <v>1272</v>
      </c>
      <c r="G22" s="51">
        <v>17924</v>
      </c>
      <c r="H22" s="51">
        <v>436</v>
      </c>
      <c r="I22" s="51">
        <v>122</v>
      </c>
      <c r="J22" s="53">
        <v>80</v>
      </c>
      <c r="K22" s="51">
        <v>11</v>
      </c>
      <c r="L22" s="54">
        <v>4</v>
      </c>
      <c r="M22" s="70"/>
      <c r="N22" s="70"/>
      <c r="O22" s="70"/>
    </row>
    <row r="23" spans="1:15" ht="19.5" customHeight="1">
      <c r="A23" s="50" t="s">
        <v>244</v>
      </c>
      <c r="B23" s="51">
        <v>37952</v>
      </c>
      <c r="C23" s="69">
        <v>7620.1</v>
      </c>
      <c r="D23" s="53">
        <v>10.7680626</v>
      </c>
      <c r="E23" s="53">
        <v>9.2827403</v>
      </c>
      <c r="F23" s="51">
        <v>1707</v>
      </c>
      <c r="G23" s="51">
        <v>25752</v>
      </c>
      <c r="H23" s="51">
        <v>1514</v>
      </c>
      <c r="I23" s="51">
        <v>2125</v>
      </c>
      <c r="J23" s="53">
        <v>909</v>
      </c>
      <c r="K23" s="51">
        <v>17</v>
      </c>
      <c r="L23" s="54">
        <v>17</v>
      </c>
      <c r="M23" s="70"/>
      <c r="N23" s="70"/>
      <c r="O23" s="70"/>
    </row>
    <row r="24" spans="1:15" ht="19.5" customHeight="1">
      <c r="A24" s="50" t="s">
        <v>245</v>
      </c>
      <c r="B24" s="51">
        <v>11760</v>
      </c>
      <c r="C24" s="69">
        <v>3275</v>
      </c>
      <c r="D24" s="53">
        <v>2.6750469</v>
      </c>
      <c r="E24" s="53">
        <v>2.3062362</v>
      </c>
      <c r="F24" s="51">
        <v>495</v>
      </c>
      <c r="G24" s="51">
        <v>8046</v>
      </c>
      <c r="H24" s="51">
        <v>66</v>
      </c>
      <c r="I24" s="51">
        <v>117</v>
      </c>
      <c r="J24" s="53">
        <v>51</v>
      </c>
      <c r="K24" s="51">
        <v>282</v>
      </c>
      <c r="L24" s="54">
        <v>9</v>
      </c>
      <c r="M24" s="70"/>
      <c r="N24" s="70"/>
      <c r="O24" s="70"/>
    </row>
    <row r="25" spans="1:15" ht="19.5" customHeight="1">
      <c r="A25" s="50" t="s">
        <v>246</v>
      </c>
      <c r="B25" s="51">
        <v>2430</v>
      </c>
      <c r="C25" s="69">
        <v>649.8</v>
      </c>
      <c r="D25" s="53">
        <v>0.48041839999999997</v>
      </c>
      <c r="E25" s="53">
        <v>0.42323489999999997</v>
      </c>
      <c r="F25" s="51">
        <v>245</v>
      </c>
      <c r="G25" s="51">
        <v>2590</v>
      </c>
      <c r="H25" s="51">
        <v>38</v>
      </c>
      <c r="I25" s="51">
        <v>48</v>
      </c>
      <c r="J25" s="55">
        <v>30</v>
      </c>
      <c r="K25" s="51">
        <v>95</v>
      </c>
      <c r="L25" s="54">
        <v>1</v>
      </c>
      <c r="M25" s="70"/>
      <c r="N25" s="70"/>
      <c r="O25" s="70"/>
    </row>
    <row r="26" spans="1:15" ht="19.5" customHeight="1">
      <c r="A26" s="50" t="s">
        <v>247</v>
      </c>
      <c r="B26" s="51">
        <v>14733</v>
      </c>
      <c r="C26" s="69">
        <v>3776.9</v>
      </c>
      <c r="D26" s="53">
        <v>3.6111006</v>
      </c>
      <c r="E26" s="53">
        <v>3.3044662</v>
      </c>
      <c r="F26" s="51">
        <v>998</v>
      </c>
      <c r="G26" s="51">
        <v>11528</v>
      </c>
      <c r="H26" s="51">
        <v>364</v>
      </c>
      <c r="I26" s="51">
        <v>1771</v>
      </c>
      <c r="J26" s="53">
        <v>506</v>
      </c>
      <c r="K26" s="51">
        <v>259</v>
      </c>
      <c r="L26" s="54">
        <v>7</v>
      </c>
      <c r="M26" s="70"/>
      <c r="N26" s="70"/>
      <c r="O26" s="70"/>
    </row>
    <row r="27" spans="1:15" ht="19.5" customHeight="1">
      <c r="A27" s="50" t="s">
        <v>248</v>
      </c>
      <c r="B27" s="51">
        <v>28443</v>
      </c>
      <c r="C27" s="69">
        <v>6967.4</v>
      </c>
      <c r="D27" s="53">
        <v>4.4680427</v>
      </c>
      <c r="E27" s="53">
        <v>4.252705300000001</v>
      </c>
      <c r="F27" s="51">
        <v>1158</v>
      </c>
      <c r="G27" s="51">
        <v>16405</v>
      </c>
      <c r="H27" s="51">
        <v>943</v>
      </c>
      <c r="I27" s="51">
        <v>1013</v>
      </c>
      <c r="J27" s="53">
        <v>474</v>
      </c>
      <c r="K27" s="51">
        <v>25</v>
      </c>
      <c r="L27" s="54">
        <v>18</v>
      </c>
      <c r="M27" s="70"/>
      <c r="N27" s="70"/>
      <c r="O27" s="70"/>
    </row>
    <row r="28" spans="1:15" ht="19.5" customHeight="1">
      <c r="A28" s="50" t="s">
        <v>249</v>
      </c>
      <c r="B28" s="51">
        <v>7180</v>
      </c>
      <c r="C28" s="69">
        <v>1784.9</v>
      </c>
      <c r="D28" s="53">
        <v>1.2834241</v>
      </c>
      <c r="E28" s="53">
        <v>1.0985184</v>
      </c>
      <c r="F28" s="51">
        <v>561</v>
      </c>
      <c r="G28" s="51">
        <v>7407</v>
      </c>
      <c r="H28" s="51">
        <v>68</v>
      </c>
      <c r="I28" s="51">
        <v>470</v>
      </c>
      <c r="J28" s="53">
        <v>83</v>
      </c>
      <c r="K28" s="51">
        <v>156</v>
      </c>
      <c r="L28" s="54">
        <v>9</v>
      </c>
      <c r="M28" s="70"/>
      <c r="N28" s="70"/>
      <c r="O28" s="70"/>
    </row>
    <row r="29" spans="1:15" ht="19.5" customHeight="1">
      <c r="A29" s="50" t="s">
        <v>250</v>
      </c>
      <c r="B29" s="51">
        <v>8016</v>
      </c>
      <c r="C29" s="69">
        <v>2934.3</v>
      </c>
      <c r="D29" s="53">
        <v>2.0987038</v>
      </c>
      <c r="E29" s="53">
        <v>1.3632906</v>
      </c>
      <c r="F29" s="51">
        <v>762</v>
      </c>
      <c r="G29" s="51">
        <v>8724</v>
      </c>
      <c r="H29" s="51">
        <v>126</v>
      </c>
      <c r="I29" s="51">
        <v>185</v>
      </c>
      <c r="J29" s="53">
        <v>74</v>
      </c>
      <c r="K29" s="51">
        <v>143</v>
      </c>
      <c r="L29" s="54">
        <v>13</v>
      </c>
      <c r="M29" s="70"/>
      <c r="N29" s="70"/>
      <c r="O29" s="70"/>
    </row>
    <row r="30" spans="1:15" ht="19.5" customHeight="1">
      <c r="A30" s="50" t="s">
        <v>251</v>
      </c>
      <c r="B30" s="51">
        <v>882</v>
      </c>
      <c r="C30" s="69">
        <v>189.2</v>
      </c>
      <c r="D30" s="53">
        <v>0.24513900000000002</v>
      </c>
      <c r="E30" s="53">
        <v>0.203552</v>
      </c>
      <c r="F30" s="51">
        <v>27</v>
      </c>
      <c r="G30" s="51">
        <v>652</v>
      </c>
      <c r="H30" s="51">
        <v>11</v>
      </c>
      <c r="I30" s="51">
        <v>26</v>
      </c>
      <c r="J30" s="53">
        <v>14</v>
      </c>
      <c r="K30" s="51">
        <v>7</v>
      </c>
      <c r="L30" s="54">
        <v>6</v>
      </c>
      <c r="M30" s="70"/>
      <c r="N30" s="70"/>
      <c r="O30" s="70"/>
    </row>
    <row r="31" spans="1:15" ht="19.5" customHeight="1">
      <c r="A31" s="50" t="s">
        <v>252</v>
      </c>
      <c r="B31" s="51">
        <v>20341</v>
      </c>
      <c r="C31" s="69">
        <v>3057.2</v>
      </c>
      <c r="D31" s="53">
        <v>4.266436</v>
      </c>
      <c r="E31" s="53">
        <v>3.4347951</v>
      </c>
      <c r="F31" s="51">
        <v>1223</v>
      </c>
      <c r="G31" s="51">
        <v>15874</v>
      </c>
      <c r="H31" s="51">
        <v>599</v>
      </c>
      <c r="I31" s="51">
        <v>1986</v>
      </c>
      <c r="J31" s="53">
        <v>112</v>
      </c>
      <c r="K31" s="51">
        <v>264</v>
      </c>
      <c r="L31" s="54">
        <v>3</v>
      </c>
      <c r="M31" s="70"/>
      <c r="N31" s="70"/>
      <c r="O31" s="70"/>
    </row>
    <row r="32" spans="1:15" ht="19.5" customHeight="1">
      <c r="A32" s="50" t="s">
        <v>253</v>
      </c>
      <c r="B32" s="51">
        <v>5694</v>
      </c>
      <c r="C32" s="69">
        <v>1719.3</v>
      </c>
      <c r="D32" s="53">
        <v>1.297393</v>
      </c>
      <c r="E32" s="53">
        <v>0.8818789</v>
      </c>
      <c r="F32" s="51">
        <v>401</v>
      </c>
      <c r="G32" s="51">
        <v>5327</v>
      </c>
      <c r="H32" s="51">
        <v>27</v>
      </c>
      <c r="I32" s="51">
        <v>96</v>
      </c>
      <c r="J32" s="53">
        <v>85</v>
      </c>
      <c r="K32" s="51">
        <v>6</v>
      </c>
      <c r="L32" s="54">
        <v>6</v>
      </c>
      <c r="M32" s="70"/>
      <c r="N32" s="70"/>
      <c r="O32" s="70"/>
    </row>
    <row r="33" spans="1:15" ht="19.5" customHeight="1">
      <c r="A33" s="50" t="s">
        <v>254</v>
      </c>
      <c r="B33" s="51">
        <v>585</v>
      </c>
      <c r="C33" s="69">
        <v>283.8</v>
      </c>
      <c r="D33" s="53">
        <v>0.14563</v>
      </c>
      <c r="E33" s="53">
        <v>0.1243762</v>
      </c>
      <c r="F33" s="51">
        <v>60</v>
      </c>
      <c r="G33" s="51">
        <v>348</v>
      </c>
      <c r="H33" s="51">
        <v>8</v>
      </c>
      <c r="I33" s="51">
        <v>5</v>
      </c>
      <c r="J33" s="53">
        <v>0</v>
      </c>
      <c r="K33" s="51">
        <v>21</v>
      </c>
      <c r="L33" s="54">
        <v>0</v>
      </c>
      <c r="M33" s="70"/>
      <c r="N33" s="70"/>
      <c r="O33" s="70"/>
    </row>
    <row r="34" spans="1:15" ht="19.5" customHeight="1">
      <c r="A34" s="50" t="s">
        <v>255</v>
      </c>
      <c r="B34" s="51">
        <v>2127</v>
      </c>
      <c r="C34" s="69">
        <v>396.6</v>
      </c>
      <c r="D34" s="53">
        <v>0.4381252</v>
      </c>
      <c r="E34" s="53">
        <v>0.3657175</v>
      </c>
      <c r="F34" s="51">
        <v>103</v>
      </c>
      <c r="G34" s="51">
        <v>1324</v>
      </c>
      <c r="H34" s="51">
        <v>3</v>
      </c>
      <c r="I34" s="51">
        <v>24</v>
      </c>
      <c r="J34" s="53">
        <v>10</v>
      </c>
      <c r="K34" s="51">
        <v>3</v>
      </c>
      <c r="L34" s="54">
        <v>3</v>
      </c>
      <c r="M34" s="70"/>
      <c r="N34" s="70"/>
      <c r="O34" s="70"/>
    </row>
    <row r="35" spans="1:15" ht="19.5" customHeight="1">
      <c r="A35" s="56" t="s">
        <v>256</v>
      </c>
      <c r="B35" s="57">
        <v>3823</v>
      </c>
      <c r="C35" s="71">
        <v>991.8</v>
      </c>
      <c r="D35" s="59">
        <v>0.4161488</v>
      </c>
      <c r="E35" s="59">
        <v>0.4750748</v>
      </c>
      <c r="F35" s="57">
        <v>115</v>
      </c>
      <c r="G35" s="57">
        <v>2720</v>
      </c>
      <c r="H35" s="57">
        <v>24</v>
      </c>
      <c r="I35" s="57">
        <v>28</v>
      </c>
      <c r="J35" s="59">
        <v>5</v>
      </c>
      <c r="K35" s="57">
        <v>3</v>
      </c>
      <c r="L35" s="60">
        <v>2</v>
      </c>
      <c r="M35" s="70"/>
      <c r="N35" s="70"/>
      <c r="O35" s="70"/>
    </row>
  </sheetData>
  <sheetProtection/>
  <mergeCells count="13">
    <mergeCell ref="F2:F3"/>
    <mergeCell ref="G2:H2"/>
    <mergeCell ref="E2:E3"/>
    <mergeCell ref="D2:D3"/>
    <mergeCell ref="K2:K3"/>
    <mergeCell ref="I2:J2"/>
    <mergeCell ref="A1:A3"/>
    <mergeCell ref="B1:E1"/>
    <mergeCell ref="F1:J1"/>
    <mergeCell ref="K1:L1"/>
    <mergeCell ref="B2:B3"/>
    <mergeCell ref="L2:L3"/>
    <mergeCell ref="C2:C3"/>
  </mergeCells>
  <printOptions/>
  <pageMargins left="0.7082447761625756" right="0.7082447761625756" top="0.747823152016467" bottom="0.747823152016467" header="0.31523838287263406" footer="0.31523838287263406"/>
  <pageSetup horizontalDpi="600" verticalDpi="600" orientation="landscape" paperSize="8" r:id="rId1"/>
  <headerFooter alignWithMargins="0">
    <oddHeader xml:space="preserve">&amp;L&amp;"仿宋_GB2312,常规"&amp;16附表八:&amp;C&amp;"黑体,常规"&amp;24 2018年全国分地区普通高校人文、社会科学研究与发展情况&amp;R&amp;"宋体,常规"&amp;12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2020-06-16T03:45:24Z</cp:lastPrinted>
  <dcterms:created xsi:type="dcterms:W3CDTF">2005-04-19T02:32:34Z</dcterms:created>
  <dcterms:modified xsi:type="dcterms:W3CDTF">2020-06-16T03:47:15Z</dcterms:modified>
  <cp:category/>
  <cp:version/>
  <cp:contentType/>
  <cp:contentStatus/>
</cp:coreProperties>
</file>